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WinUsers\UserHome\Desktop\ПРОГРАМИ - 2023\проект програм на виконком 2023\"/>
    </mc:Choice>
  </mc:AlternateContent>
  <bookViews>
    <workbookView xWindow="0" yWindow="0" windowWidth="23040" windowHeight="9192"/>
  </bookViews>
  <sheets>
    <sheet name="2023" sheetId="6" r:id="rId1"/>
  </sheets>
  <calcPr calcId="162913"/>
</workbook>
</file>

<file path=xl/calcChain.xml><?xml version="1.0" encoding="utf-8"?>
<calcChain xmlns="http://schemas.openxmlformats.org/spreadsheetml/2006/main">
  <c r="C13" i="6" l="1"/>
  <c r="C32" i="6"/>
</calcChain>
</file>

<file path=xl/sharedStrings.xml><?xml version="1.0" encoding="utf-8"?>
<sst xmlns="http://schemas.openxmlformats.org/spreadsheetml/2006/main" count="94" uniqueCount="64">
  <si>
    <t>Завдання та заходи місцевої цільової програми</t>
  </si>
  <si>
    <t>№ з/п</t>
  </si>
  <si>
    <t>Перелік заходів програми</t>
  </si>
  <si>
    <t>Джерела фінансування</t>
  </si>
  <si>
    <t>Орієнтовний строк виконання заходу</t>
  </si>
  <si>
    <t>Виконавець програми</t>
  </si>
  <si>
    <t>Розділ 1. Поповнення статутного фонду комунальних підприємств</t>
  </si>
  <si>
    <t>1.1</t>
  </si>
  <si>
    <t>Поповнення статутного фонду комунального підприємства КП «Здолбунівське»</t>
  </si>
  <si>
    <t>1.1.1</t>
  </si>
  <si>
    <t>Місцевий бюджет</t>
  </si>
  <si>
    <t>Придбання косарки-мульчувача бічного гідравлічного</t>
  </si>
  <si>
    <t>ВСЬОГО ПО РОЗДІЛУ 1</t>
  </si>
  <si>
    <t>2</t>
  </si>
  <si>
    <t>Розділ 2. Житлово-комунальне господарство</t>
  </si>
  <si>
    <t>Реконструкція дамби по Старомильській  в м.Здолбунів Здолбунівського району Рівненської обл., в т.ч. коригування проектно-кошторисної документації</t>
  </si>
  <si>
    <t>Місцевий бюджет (кошти від втрат)</t>
  </si>
  <si>
    <t>Реконструкція частини приміщення адміністративного будинку під центр надання адміністративних послуг по вул.Михайла Грушевського, 14 в м.Здолбунів Рівненської області</t>
  </si>
  <si>
    <t>ВСЬОГО ПО РОЗДІЛУ 2</t>
  </si>
  <si>
    <t>Обсяги</t>
  </si>
  <si>
    <t>фінансування</t>
  </si>
  <si>
    <t>тис. грн.</t>
  </si>
  <si>
    <t>Зміни по розділу</t>
  </si>
  <si>
    <t>Реконструкція мережі вуличного освітлення з застосуванням енергозберігаючих технологій с. Богдашів, вул. Садова, вул. Гранична, вул. Нова, вул. Лагутіна Рівненський район в т.ч. виготовлення проектго-кошторисної документації.</t>
  </si>
  <si>
    <t>Реконструкція мережі вуличного освітлення з застосуванням енергозберігаючих технологій с. Глинськ, вул. Садова, вул. Заольшина, вул. Садки, вул. Зелена, вул Сонячна Рівненський район в т.ч. виготовлення проектго-кошторисної документації.</t>
  </si>
  <si>
    <t>Реконструкція вуличного освітлення по вул. Попова в м.Здолбунів Рівненської області в т.ч. виготовлення проектго-кошторисної документації.</t>
  </si>
  <si>
    <t xml:space="preserve">Зміни по програмі </t>
  </si>
  <si>
    <t xml:space="preserve">Реконструкція вуличного освітлення по вул. Кармелюка в м.Здолбунів Рівненської області </t>
  </si>
  <si>
    <t xml:space="preserve">Реконструкція вуличного освітлення по вул. Дружби в м.Здолбунів Рівненської області </t>
  </si>
  <si>
    <t>розвитку Здолбунівської міської територіальної громади та підтримки  комунальних підприємств на 2023р.</t>
  </si>
  <si>
    <t>1.2</t>
  </si>
  <si>
    <t>Поповнення статутного фонду комунального підприємства КП «Здолбунівкомунеенергія»</t>
  </si>
  <si>
    <t>1.2.1</t>
  </si>
  <si>
    <t>1.2.2</t>
  </si>
  <si>
    <t>Місцевиц бюджет</t>
  </si>
  <si>
    <t>1.2.3</t>
  </si>
  <si>
    <t>Встановлення резервногопідживлюючого насоса на котельні  по вул. Фабрична 1/2, міста Здолбунів</t>
  </si>
  <si>
    <t>1.2.4</t>
  </si>
  <si>
    <t>Встановлення перетворювача частоти на котельні по вул. Шкільна, 40 Б, міста Здолбунів</t>
  </si>
  <si>
    <t>Придбання резервного б/у котла КБНГ - 2.5</t>
  </si>
  <si>
    <t>1.3</t>
  </si>
  <si>
    <t>Поповнення статутного фонду комунального підприємства КП «Здолбунівводоканал»</t>
  </si>
  <si>
    <t>1.3.1</t>
  </si>
  <si>
    <t>Придбання насосного та технологічного обладнання для заміни на ВНС та КНС</t>
  </si>
  <si>
    <t>2.1</t>
  </si>
  <si>
    <t>2.2</t>
  </si>
  <si>
    <t>2.3</t>
  </si>
  <si>
    <t>2.4</t>
  </si>
  <si>
    <t>2.5</t>
  </si>
  <si>
    <t>2.6</t>
  </si>
  <si>
    <t>2.7</t>
  </si>
  <si>
    <t>Встановлення резервного підживлюючого насоса на котельні по вул. Шкільна, 40 Б, міста Здолбунів (насос CDLF4-80)</t>
  </si>
  <si>
    <t>Будівництво лінії електропередач по вул. Братів Єлінеків, Героїв Гурб та Просвіти в м.Здолбунів в т.ч. проектно-кошторисна документація</t>
  </si>
  <si>
    <t>ЖБК "Околиця"</t>
  </si>
  <si>
    <t>2.8</t>
  </si>
  <si>
    <t>2.9</t>
  </si>
  <si>
    <t xml:space="preserve">Заступник міського голови з питань діяльності виконавчих органів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</si>
  <si>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Юрій СОСЮК</t>
  </si>
  <si>
    <t xml:space="preserve"> Додаток 3                                       до Програми</t>
  </si>
  <si>
    <t>КП "Здолбунівське"</t>
  </si>
  <si>
    <t>КП "Здолбунівводоканал"</t>
  </si>
  <si>
    <t>КП "Здолбунівкомуненергія"</t>
  </si>
  <si>
    <t>Будівництво інженерних мереж в масиві забудови для учасників АТО в м.Здолбунів Рівненської області (електропостачання) ( в т.ч.  коригування проектно-кошторисної документації)</t>
  </si>
  <si>
    <t>ВСЬОГО ПО ПРОГРАМІ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</si>
</sst>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\.mm\.yyyy"/>
  </numFmts>
  <fonts count="7">
    <font>
      <sz val="10"/>
      <color rgb="FF000000"/>
      <name val="Calibri"/>
      <scheme val="minor"/>
    </font>
    <font>
      <sz val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mo"/>
    </font>
    <font>
      <b/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2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2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2" fillId="0" borderId="2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Border="1"/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view="pageBreakPreview" zoomScaleNormal="100" zoomScaleSheetLayoutView="100" workbookViewId="0">
      <selection activeCell="F1" sqref="F1"/>
    </sheetView>
  </sheetViews>
  <sheetFormatPr defaultRowHeight="13.8"/>
  <cols>
    <col min="1" max="1" width="7" customWidth="1"/>
    <col min="2" max="2" width="55.44140625" customWidth="1"/>
    <col min="3" max="3" width="12.44140625" customWidth="1"/>
    <col min="4" max="4" width="18" customWidth="1"/>
    <col min="5" max="5" width="15.88671875" customWidth="1"/>
    <col min="6" max="6" width="32.44140625" customWidth="1"/>
    <col min="7" max="7" width="14.44140625" customWidth="1"/>
  </cols>
  <sheetData>
    <row r="1" spans="1:7" ht="86.25" customHeight="1">
      <c r="A1" s="1"/>
      <c r="B1" s="2"/>
      <c r="C1" s="2"/>
      <c r="D1" s="2"/>
      <c r="E1" s="2"/>
      <c r="F1" s="19"/>
      <c r="G1" s="20"/>
    </row>
    <row r="2" spans="1:7" ht="42.75" customHeight="1">
      <c r="A2" s="1"/>
      <c r="B2" s="2"/>
      <c r="C2" s="2"/>
      <c r="D2" s="2"/>
      <c r="E2" s="2"/>
      <c r="F2" s="30" t="s">
        <v>58</v>
      </c>
      <c r="G2" s="20"/>
    </row>
    <row r="3" spans="1:7" ht="32.25" customHeight="1">
      <c r="A3" s="1"/>
      <c r="B3" s="47" t="s">
        <v>0</v>
      </c>
      <c r="C3" s="48"/>
      <c r="D3" s="48"/>
      <c r="E3" s="48"/>
      <c r="F3" s="48"/>
      <c r="G3" s="48"/>
    </row>
    <row r="4" spans="1:7" ht="15.6">
      <c r="A4" s="47" t="s">
        <v>29</v>
      </c>
      <c r="B4" s="48"/>
      <c r="C4" s="48"/>
      <c r="D4" s="48"/>
      <c r="E4" s="48"/>
      <c r="F4" s="48"/>
      <c r="G4" s="48"/>
    </row>
    <row r="5" spans="1:7" ht="16.2" thickBot="1">
      <c r="A5" s="1"/>
      <c r="B5" s="3"/>
      <c r="C5" s="3"/>
      <c r="D5" s="3"/>
      <c r="E5" s="3"/>
      <c r="F5" s="3"/>
      <c r="G5" s="3"/>
    </row>
    <row r="6" spans="1:7" ht="15.75" customHeight="1">
      <c r="A6" s="49" t="s">
        <v>1</v>
      </c>
      <c r="B6" s="52" t="s">
        <v>2</v>
      </c>
      <c r="C6" s="18" t="s">
        <v>19</v>
      </c>
      <c r="D6" s="52" t="s">
        <v>3</v>
      </c>
      <c r="E6" s="52" t="s">
        <v>4</v>
      </c>
      <c r="F6" s="57" t="s">
        <v>5</v>
      </c>
    </row>
    <row r="7" spans="1:7">
      <c r="A7" s="50"/>
      <c r="B7" s="53"/>
      <c r="C7" s="4" t="s">
        <v>20</v>
      </c>
      <c r="D7" s="55"/>
      <c r="E7" s="55"/>
      <c r="F7" s="58"/>
    </row>
    <row r="8" spans="1:7" ht="18" customHeight="1">
      <c r="A8" s="51"/>
      <c r="B8" s="54"/>
      <c r="C8" s="5" t="s">
        <v>21</v>
      </c>
      <c r="D8" s="56"/>
      <c r="E8" s="56"/>
      <c r="F8" s="59"/>
    </row>
    <row r="9" spans="1:7" ht="15.6">
      <c r="A9" s="6">
        <v>1</v>
      </c>
      <c r="B9" s="7">
        <v>2</v>
      </c>
      <c r="C9" s="7">
        <v>3</v>
      </c>
      <c r="D9" s="7">
        <v>4</v>
      </c>
      <c r="E9" s="7">
        <v>5</v>
      </c>
      <c r="F9" s="8">
        <v>6</v>
      </c>
    </row>
    <row r="10" spans="1:7" ht="31.2">
      <c r="A10" s="27">
        <v>1</v>
      </c>
      <c r="B10" s="29" t="s">
        <v>6</v>
      </c>
      <c r="C10" s="25">
        <v>2633</v>
      </c>
      <c r="D10" s="29"/>
      <c r="E10" s="29"/>
      <c r="F10" s="29"/>
    </row>
    <row r="11" spans="1:7" ht="31.2">
      <c r="A11" s="10" t="s">
        <v>7</v>
      </c>
      <c r="B11" s="28" t="s">
        <v>8</v>
      </c>
      <c r="C11" s="24">
        <v>25</v>
      </c>
      <c r="D11" s="26" t="s">
        <v>10</v>
      </c>
      <c r="E11" s="31">
        <v>45282</v>
      </c>
      <c r="F11" s="26" t="s">
        <v>59</v>
      </c>
    </row>
    <row r="12" spans="1:7" ht="29.25" customHeight="1">
      <c r="A12" s="14" t="s">
        <v>9</v>
      </c>
      <c r="B12" s="15" t="s">
        <v>11</v>
      </c>
      <c r="C12" s="21">
        <v>25</v>
      </c>
      <c r="D12" s="12" t="s">
        <v>10</v>
      </c>
      <c r="E12" s="16">
        <v>45282</v>
      </c>
      <c r="F12" s="12" t="s">
        <v>59</v>
      </c>
    </row>
    <row r="13" spans="1:7" ht="31.2">
      <c r="A13" s="14" t="s">
        <v>30</v>
      </c>
      <c r="B13" s="11" t="s">
        <v>31</v>
      </c>
      <c r="C13" s="22">
        <f>SUM(C14:C17)</f>
        <v>608</v>
      </c>
      <c r="D13" s="12" t="s">
        <v>10</v>
      </c>
      <c r="E13" s="16">
        <v>45282</v>
      </c>
      <c r="F13" s="12" t="s">
        <v>61</v>
      </c>
    </row>
    <row r="14" spans="1:7" ht="46.8">
      <c r="A14" s="14" t="s">
        <v>32</v>
      </c>
      <c r="B14" s="15" t="s">
        <v>51</v>
      </c>
      <c r="C14" s="23">
        <v>35</v>
      </c>
      <c r="D14" s="12" t="s">
        <v>34</v>
      </c>
      <c r="E14" s="16">
        <v>45282</v>
      </c>
      <c r="F14" s="12" t="s">
        <v>61</v>
      </c>
    </row>
    <row r="15" spans="1:7" ht="31.2">
      <c r="A15" s="14" t="s">
        <v>33</v>
      </c>
      <c r="B15" s="15" t="s">
        <v>36</v>
      </c>
      <c r="C15" s="23">
        <v>35</v>
      </c>
      <c r="D15" s="12" t="s">
        <v>10</v>
      </c>
      <c r="E15" s="16">
        <v>45282</v>
      </c>
      <c r="F15" s="12" t="s">
        <v>61</v>
      </c>
    </row>
    <row r="16" spans="1:7" ht="31.2">
      <c r="A16" s="14" t="s">
        <v>35</v>
      </c>
      <c r="B16" s="15" t="s">
        <v>38</v>
      </c>
      <c r="C16" s="23">
        <v>210</v>
      </c>
      <c r="D16" s="12" t="s">
        <v>10</v>
      </c>
      <c r="E16" s="16">
        <v>45282</v>
      </c>
      <c r="F16" s="12" t="s">
        <v>61</v>
      </c>
    </row>
    <row r="17" spans="1:6" ht="25.5" customHeight="1">
      <c r="A17" s="14" t="s">
        <v>37</v>
      </c>
      <c r="B17" s="15" t="s">
        <v>39</v>
      </c>
      <c r="C17" s="23">
        <v>328</v>
      </c>
      <c r="D17" s="12" t="s">
        <v>10</v>
      </c>
      <c r="E17" s="16">
        <v>45282</v>
      </c>
      <c r="F17" s="12" t="s">
        <v>61</v>
      </c>
    </row>
    <row r="18" spans="1:6" ht="31.2">
      <c r="A18" s="14" t="s">
        <v>40</v>
      </c>
      <c r="B18" s="11" t="s">
        <v>41</v>
      </c>
      <c r="C18" s="22">
        <v>2000</v>
      </c>
      <c r="D18" s="12" t="s">
        <v>10</v>
      </c>
      <c r="E18" s="16">
        <v>45282</v>
      </c>
      <c r="F18" s="12" t="s">
        <v>60</v>
      </c>
    </row>
    <row r="19" spans="1:6" ht="31.2">
      <c r="A19" s="14" t="s">
        <v>42</v>
      </c>
      <c r="B19" s="15" t="s">
        <v>43</v>
      </c>
      <c r="C19" s="23">
        <v>2000</v>
      </c>
      <c r="D19" s="12" t="s">
        <v>10</v>
      </c>
      <c r="E19" s="16">
        <v>45282</v>
      </c>
      <c r="F19" s="12" t="s">
        <v>60</v>
      </c>
    </row>
    <row r="20" spans="1:6" ht="15.6">
      <c r="A20" s="14"/>
      <c r="B20" s="11" t="s">
        <v>12</v>
      </c>
      <c r="C20" s="22">
        <v>2633</v>
      </c>
      <c r="D20" s="12"/>
      <c r="E20" s="16"/>
      <c r="F20" s="12"/>
    </row>
    <row r="21" spans="1:6" ht="15.6">
      <c r="A21" s="10"/>
      <c r="B21" s="11" t="s">
        <v>22</v>
      </c>
      <c r="C21" s="9"/>
      <c r="D21" s="12"/>
      <c r="E21" s="16"/>
      <c r="F21" s="12"/>
    </row>
    <row r="22" spans="1:6" ht="15.6">
      <c r="A22" s="10" t="s">
        <v>13</v>
      </c>
      <c r="B22" s="35" t="s">
        <v>14</v>
      </c>
      <c r="C22" s="36"/>
      <c r="D22" s="37"/>
      <c r="E22" s="16"/>
      <c r="F22" s="12"/>
    </row>
    <row r="23" spans="1:6" ht="62.4">
      <c r="A23" s="32" t="s">
        <v>44</v>
      </c>
      <c r="B23" s="38" t="s">
        <v>62</v>
      </c>
      <c r="C23" s="39">
        <v>500</v>
      </c>
      <c r="D23" s="40" t="s">
        <v>10</v>
      </c>
      <c r="E23" s="33">
        <v>45282</v>
      </c>
      <c r="F23" s="12" t="s">
        <v>59</v>
      </c>
    </row>
    <row r="24" spans="1:6" ht="46.8">
      <c r="A24" s="32" t="s">
        <v>45</v>
      </c>
      <c r="B24" s="38" t="s">
        <v>15</v>
      </c>
      <c r="C24" s="41">
        <v>1000</v>
      </c>
      <c r="D24" s="42" t="s">
        <v>16</v>
      </c>
      <c r="E24" s="33">
        <v>45282</v>
      </c>
      <c r="F24" s="12" t="s">
        <v>59</v>
      </c>
    </row>
    <row r="25" spans="1:6" ht="86.25" customHeight="1">
      <c r="A25" s="32" t="s">
        <v>46</v>
      </c>
      <c r="B25" s="43" t="s">
        <v>23</v>
      </c>
      <c r="C25" s="39">
        <v>123.625</v>
      </c>
      <c r="D25" s="40" t="s">
        <v>10</v>
      </c>
      <c r="E25" s="33">
        <v>45282</v>
      </c>
      <c r="F25" s="12" t="s">
        <v>59</v>
      </c>
    </row>
    <row r="26" spans="1:6" ht="83.25" customHeight="1">
      <c r="A26" s="32" t="s">
        <v>47</v>
      </c>
      <c r="B26" s="43" t="s">
        <v>24</v>
      </c>
      <c r="C26" s="39">
        <v>542.18100000000004</v>
      </c>
      <c r="D26" s="40" t="s">
        <v>10</v>
      </c>
      <c r="E26" s="33">
        <v>45282</v>
      </c>
      <c r="F26" s="12" t="s">
        <v>59</v>
      </c>
    </row>
    <row r="27" spans="1:6" ht="51.75" customHeight="1">
      <c r="A27" s="32" t="s">
        <v>48</v>
      </c>
      <c r="B27" s="38" t="s">
        <v>25</v>
      </c>
      <c r="C27" s="41">
        <v>256.8</v>
      </c>
      <c r="D27" s="40" t="s">
        <v>10</v>
      </c>
      <c r="E27" s="33">
        <v>45282</v>
      </c>
      <c r="F27" s="12" t="s">
        <v>59</v>
      </c>
    </row>
    <row r="28" spans="1:6" ht="36.75" customHeight="1">
      <c r="A28" s="32" t="s">
        <v>49</v>
      </c>
      <c r="B28" s="38" t="s">
        <v>27</v>
      </c>
      <c r="C28" s="41">
        <v>269</v>
      </c>
      <c r="D28" s="40" t="s">
        <v>10</v>
      </c>
      <c r="E28" s="33">
        <v>45282</v>
      </c>
      <c r="F28" s="12" t="s">
        <v>59</v>
      </c>
    </row>
    <row r="29" spans="1:6" ht="45.75" customHeight="1">
      <c r="A29" s="32" t="s">
        <v>50</v>
      </c>
      <c r="B29" s="38" t="s">
        <v>28</v>
      </c>
      <c r="C29" s="41">
        <v>150.5</v>
      </c>
      <c r="D29" s="40" t="s">
        <v>10</v>
      </c>
      <c r="E29" s="33">
        <v>45282</v>
      </c>
      <c r="F29" s="12" t="s">
        <v>59</v>
      </c>
    </row>
    <row r="30" spans="1:6" ht="66.75" customHeight="1">
      <c r="A30" s="32" t="s">
        <v>54</v>
      </c>
      <c r="B30" s="38" t="s">
        <v>17</v>
      </c>
      <c r="C30" s="39">
        <v>350</v>
      </c>
      <c r="D30" s="40" t="s">
        <v>10</v>
      </c>
      <c r="E30" s="33">
        <v>45282</v>
      </c>
      <c r="F30" s="12" t="s">
        <v>59</v>
      </c>
    </row>
    <row r="31" spans="1:6" ht="46.8">
      <c r="A31" s="32" t="s">
        <v>55</v>
      </c>
      <c r="B31" s="38" t="s">
        <v>52</v>
      </c>
      <c r="C31" s="41">
        <v>300</v>
      </c>
      <c r="D31" s="40" t="s">
        <v>10</v>
      </c>
      <c r="E31" s="33">
        <v>45282</v>
      </c>
      <c r="F31" s="12" t="s">
        <v>53</v>
      </c>
    </row>
    <row r="32" spans="1:6" ht="15.6">
      <c r="A32" s="32"/>
      <c r="B32" s="44" t="s">
        <v>18</v>
      </c>
      <c r="C32" s="25">
        <f>SUM(C23:C31)</f>
        <v>3492.1060000000002</v>
      </c>
      <c r="D32" s="42"/>
      <c r="E32" s="33"/>
      <c r="F32" s="12"/>
    </row>
    <row r="33" spans="1:7" ht="15.6">
      <c r="A33" s="32"/>
      <c r="B33" s="44" t="s">
        <v>22</v>
      </c>
      <c r="C33" s="39"/>
      <c r="D33" s="42"/>
      <c r="E33" s="33"/>
      <c r="F33" s="12"/>
    </row>
    <row r="34" spans="1:7" ht="15.6">
      <c r="A34" s="32"/>
      <c r="B34" s="44" t="s">
        <v>63</v>
      </c>
      <c r="C34" s="25">
        <v>6125.1059999999998</v>
      </c>
      <c r="D34" s="42"/>
      <c r="E34" s="33"/>
      <c r="F34" s="12"/>
    </row>
    <row r="35" spans="1:7" ht="15.6">
      <c r="A35" s="32"/>
      <c r="B35" s="44" t="s">
        <v>26</v>
      </c>
      <c r="C35" s="45"/>
      <c r="D35" s="46"/>
      <c r="E35" s="34"/>
      <c r="F35" s="13"/>
      <c r="G35" s="2"/>
    </row>
    <row r="36" spans="1:7" ht="58.5" customHeight="1">
      <c r="A36" s="17"/>
      <c r="B36" s="2"/>
      <c r="C36" s="2"/>
      <c r="D36" s="2"/>
      <c r="E36" s="2"/>
      <c r="F36" s="2"/>
      <c r="G36" s="30"/>
    </row>
    <row r="37" spans="1:7" ht="31.2">
      <c r="A37" s="17"/>
      <c r="B37" s="30" t="s">
        <v>56</v>
      </c>
      <c r="C37" s="30"/>
      <c r="D37" s="30"/>
      <c r="E37" s="30"/>
      <c r="F37" s="30" t="s">
        <v>57</v>
      </c>
    </row>
  </sheetData>
  <mergeCells count="7">
    <mergeCell ref="B3:G3"/>
    <mergeCell ref="A4:G4"/>
    <mergeCell ref="A6:A8"/>
    <mergeCell ref="B6:B8"/>
    <mergeCell ref="D6:D8"/>
    <mergeCell ref="E6:E8"/>
    <mergeCell ref="F6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</cp:lastModifiedBy>
  <cp:lastPrinted>2022-10-18T09:30:11Z</cp:lastPrinted>
  <dcterms:created xsi:type="dcterms:W3CDTF">2021-11-10T12:11:01Z</dcterms:created>
  <dcterms:modified xsi:type="dcterms:W3CDTF">2022-12-12T09:39:21Z</dcterms:modified>
</cp:coreProperties>
</file>