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15_10_2025\НА САЙТ\Зміни до програм\"/>
    </mc:Choice>
  </mc:AlternateContent>
  <bookViews>
    <workbookView xWindow="0" yWindow="0" windowWidth="20490" windowHeight="7050"/>
  </bookViews>
  <sheets>
    <sheet name="2025" sheetId="5" r:id="rId1"/>
  </sheets>
  <definedNames>
    <definedName name="_xlnm.Print_Area" localSheetId="0">'2025'!$A$1:$L$20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5" l="1"/>
  <c r="I10" i="5"/>
  <c r="I11" i="5"/>
  <c r="I12" i="5"/>
  <c r="I13" i="5"/>
  <c r="I14" i="5"/>
  <c r="I15" i="5"/>
  <c r="I9" i="5"/>
  <c r="I17" i="5" s="1"/>
  <c r="G17" i="5" l="1"/>
  <c r="F17" i="5"/>
  <c r="E10" i="5" l="1"/>
  <c r="E11" i="5"/>
  <c r="E12" i="5"/>
  <c r="E13" i="5"/>
  <c r="E14" i="5"/>
  <c r="E15" i="5"/>
  <c r="E9" i="5"/>
  <c r="D17" i="5"/>
  <c r="C17" i="5"/>
  <c r="E17" i="5" l="1"/>
</calcChain>
</file>

<file path=xl/sharedStrings.xml><?xml version="1.0" encoding="utf-8"?>
<sst xmlns="http://schemas.openxmlformats.org/spreadsheetml/2006/main" count="46" uniqueCount="24">
  <si>
    <t>Перелік заходів програми</t>
  </si>
  <si>
    <t>Джерела фінансування</t>
  </si>
  <si>
    <t>Строк виконання заходу</t>
  </si>
  <si>
    <t>№ з/п</t>
  </si>
  <si>
    <t>Коригування обсягів фінансування (грн).</t>
  </si>
  <si>
    <t>Разом:</t>
  </si>
  <si>
    <t>місцевий бюджет</t>
  </si>
  <si>
    <t>Здолбунівська міська рада</t>
  </si>
  <si>
    <t>Орієнтовні обсяги фінансування (вартість), грн, у тому числі:</t>
  </si>
  <si>
    <t>Виконавець програми</t>
  </si>
  <si>
    <t>Інформаційна і промоційна кампанія</t>
  </si>
  <si>
    <t>Організаційне забезпечення візитів офіційних делегацій Здолбунівської міської територіальної громади з метою налагодження чи впровадження міжмуніципальної, міжрегіональної співпраці</t>
  </si>
  <si>
    <t>Організаційне забезпечення прийому офіційних делегацій до Здолбунівської міської територіальної громади з метою налагодження чи впровадження міжмуніципальної, міжрегіональної співпраці</t>
  </si>
  <si>
    <t>Організаційне забезпечення візитів офіційних делегацій Здолбунівської міської територіальної громади за кордон</t>
  </si>
  <si>
    <t xml:space="preserve"> Розробка та закупівля промоційних матеріалів та сувенірів про Здолбунівську  міську територіальну громаду </t>
  </si>
  <si>
    <t>2025 рік</t>
  </si>
  <si>
    <t>Реалізація проектів-переможців громадського бюджету 2025 та попередніх років</t>
  </si>
  <si>
    <t>Забезпечення співфінансування проектів, які можуть реалізуватися в 2025 році за рахунок коштів міжнародної технічної допомоги, коштів обасного та районного бюджетів</t>
  </si>
  <si>
    <t xml:space="preserve">Додаток 18.3.1
до Програми 
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</si>
  <si>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 розвитку міжнародного та міжрегіонального співробітництва, організацій та проведення конкурсів, проектів Здолбунівської міської територіальної громади на 2025-2027 роки                                                                                                                                                                                                                               </t>
  </si>
  <si>
    <t>Всього</t>
  </si>
  <si>
    <t>Олег БАБІЙ</t>
  </si>
  <si>
    <t xml:space="preserve">Секретар міської ради </t>
  </si>
  <si>
    <t>Додаток 15
до рішення
Здолбунівської міської ради
від 15.10.2025 № 2889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</si>
</sst>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1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topLeftCell="C1" zoomScaleSheetLayoutView="100" workbookViewId="0">
      <selection activeCell="H17" sqref="H17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5" width="14.42578125" customWidth="1"/>
    <col min="6" max="6" width="15.85546875" customWidth="1"/>
    <col min="7" max="9" width="17.28515625" customWidth="1"/>
    <col min="10" max="10" width="16.85546875" customWidth="1"/>
    <col min="11" max="11" width="13.5703125" customWidth="1"/>
    <col min="12" max="12" width="19.28515625" customWidth="1"/>
    <col min="13" max="13" width="12.85546875" customWidth="1"/>
  </cols>
  <sheetData>
    <row r="1" spans="1:13" ht="66" customHeight="1" x14ac:dyDescent="0.25">
      <c r="K1" s="25" t="s">
        <v>23</v>
      </c>
      <c r="L1" s="25"/>
    </row>
    <row r="2" spans="1:13" ht="37.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26" t="s">
        <v>18</v>
      </c>
      <c r="L2" s="26"/>
      <c r="M2" s="2"/>
    </row>
    <row r="3" spans="1:13" ht="58.5" customHeight="1" x14ac:dyDescent="0.3">
      <c r="A3" s="8"/>
      <c r="B3" s="27" t="s">
        <v>19</v>
      </c>
      <c r="C3" s="28"/>
      <c r="D3" s="28"/>
      <c r="E3" s="28"/>
      <c r="F3" s="28"/>
      <c r="G3" s="28"/>
      <c r="H3" s="28"/>
      <c r="I3" s="28"/>
      <c r="J3" s="28"/>
      <c r="K3" s="9"/>
      <c r="L3" s="9"/>
      <c r="M3" s="2"/>
    </row>
    <row r="4" spans="1:13" ht="18.75" x14ac:dyDescent="0.3">
      <c r="A4" s="8"/>
      <c r="B4" s="28"/>
      <c r="C4" s="28"/>
      <c r="D4" s="28"/>
      <c r="E4" s="28"/>
      <c r="F4" s="28"/>
      <c r="G4" s="28"/>
      <c r="H4" s="28"/>
      <c r="I4" s="28"/>
      <c r="J4" s="28"/>
      <c r="K4" s="8"/>
      <c r="L4" s="8"/>
      <c r="M4" s="2"/>
    </row>
    <row r="5" spans="1:13" ht="114.75" customHeight="1" x14ac:dyDescent="0.2">
      <c r="A5" s="24" t="s">
        <v>3</v>
      </c>
      <c r="B5" s="24" t="s">
        <v>0</v>
      </c>
      <c r="C5" s="24" t="s">
        <v>8</v>
      </c>
      <c r="D5" s="24" t="s">
        <v>4</v>
      </c>
      <c r="E5" s="24"/>
      <c r="F5" s="24" t="s">
        <v>4</v>
      </c>
      <c r="G5" s="24"/>
      <c r="H5" s="24" t="s">
        <v>4</v>
      </c>
      <c r="I5" s="24"/>
      <c r="J5" s="24" t="s">
        <v>1</v>
      </c>
      <c r="K5" s="24" t="s">
        <v>2</v>
      </c>
      <c r="L5" s="24" t="s">
        <v>9</v>
      </c>
      <c r="M5" s="23"/>
    </row>
    <row r="6" spans="1:13" ht="19.5" hidden="1" customHeight="1" thickBot="1" x14ac:dyDescent="0.25">
      <c r="A6" s="24"/>
      <c r="B6" s="24"/>
      <c r="C6" s="24"/>
      <c r="D6" s="7"/>
      <c r="E6" s="7"/>
      <c r="F6" s="7"/>
      <c r="G6" s="7"/>
      <c r="H6" s="22"/>
      <c r="I6" s="22"/>
      <c r="J6" s="24"/>
      <c r="K6" s="24"/>
      <c r="L6" s="24"/>
      <c r="M6" s="23"/>
    </row>
    <row r="7" spans="1:13" ht="19.5" customHeight="1" x14ac:dyDescent="0.2">
      <c r="A7" s="24"/>
      <c r="B7" s="24"/>
      <c r="C7" s="24"/>
      <c r="D7" s="19">
        <v>45726</v>
      </c>
      <c r="E7" s="7" t="s">
        <v>20</v>
      </c>
      <c r="F7" s="19">
        <v>45846</v>
      </c>
      <c r="G7" s="7" t="s">
        <v>20</v>
      </c>
      <c r="H7" s="19">
        <v>45945</v>
      </c>
      <c r="I7" s="22" t="s">
        <v>20</v>
      </c>
      <c r="J7" s="24"/>
      <c r="K7" s="24"/>
      <c r="L7" s="24"/>
      <c r="M7" s="3"/>
    </row>
    <row r="8" spans="1:13" ht="18.75" x14ac:dyDescent="0.2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22">
        <v>8</v>
      </c>
      <c r="I8" s="22">
        <v>9</v>
      </c>
      <c r="J8" s="7">
        <v>10</v>
      </c>
      <c r="K8" s="7">
        <v>11</v>
      </c>
      <c r="L8" s="7">
        <v>12</v>
      </c>
      <c r="M8" s="3"/>
    </row>
    <row r="9" spans="1:13" ht="37.5" x14ac:dyDescent="0.2">
      <c r="A9" s="4">
        <v>1</v>
      </c>
      <c r="B9" s="13" t="s">
        <v>10</v>
      </c>
      <c r="C9" s="21">
        <v>50000</v>
      </c>
      <c r="D9" s="10"/>
      <c r="E9" s="20">
        <f>C9+D9</f>
        <v>50000</v>
      </c>
      <c r="F9" s="21"/>
      <c r="G9" s="21">
        <v>50000</v>
      </c>
      <c r="H9" s="21">
        <v>-20000</v>
      </c>
      <c r="I9" s="21">
        <f>G9+H9</f>
        <v>30000</v>
      </c>
      <c r="J9" s="10" t="s">
        <v>6</v>
      </c>
      <c r="K9" s="10" t="s">
        <v>15</v>
      </c>
      <c r="L9" s="10" t="s">
        <v>7</v>
      </c>
      <c r="M9" s="3"/>
    </row>
    <row r="10" spans="1:13" ht="47.25" x14ac:dyDescent="0.2">
      <c r="A10" s="4">
        <v>2</v>
      </c>
      <c r="B10" s="14" t="s">
        <v>16</v>
      </c>
      <c r="C10" s="21">
        <v>220000</v>
      </c>
      <c r="D10" s="10"/>
      <c r="E10" s="20">
        <f t="shared" ref="E10:E15" si="0">C10+D10</f>
        <v>220000</v>
      </c>
      <c r="F10" s="21"/>
      <c r="G10" s="21">
        <v>220000</v>
      </c>
      <c r="H10" s="21"/>
      <c r="I10" s="21">
        <f t="shared" ref="I10:I15" si="1">G10+H10</f>
        <v>220000</v>
      </c>
      <c r="J10" s="10" t="s">
        <v>6</v>
      </c>
      <c r="K10" s="10" t="s">
        <v>15</v>
      </c>
      <c r="L10" s="10" t="s">
        <v>7</v>
      </c>
      <c r="M10" s="3"/>
    </row>
    <row r="11" spans="1:13" ht="94.5" x14ac:dyDescent="0.2">
      <c r="A11" s="4">
        <v>3</v>
      </c>
      <c r="B11" s="15" t="s">
        <v>17</v>
      </c>
      <c r="C11" s="21">
        <v>250000</v>
      </c>
      <c r="D11" s="21">
        <v>-126000</v>
      </c>
      <c r="E11" s="20">
        <f t="shared" si="0"/>
        <v>124000</v>
      </c>
      <c r="F11" s="21">
        <v>-57000</v>
      </c>
      <c r="G11" s="21">
        <v>67000</v>
      </c>
      <c r="H11" s="21"/>
      <c r="I11" s="21">
        <f t="shared" si="1"/>
        <v>67000</v>
      </c>
      <c r="J11" s="10" t="s">
        <v>6</v>
      </c>
      <c r="K11" s="10" t="s">
        <v>15</v>
      </c>
      <c r="L11" s="10" t="s">
        <v>7</v>
      </c>
      <c r="M11" s="3"/>
    </row>
    <row r="12" spans="1:13" ht="94.5" x14ac:dyDescent="0.2">
      <c r="A12" s="4">
        <v>4</v>
      </c>
      <c r="B12" s="15" t="s">
        <v>11</v>
      </c>
      <c r="C12" s="21">
        <v>100000</v>
      </c>
      <c r="D12" s="10"/>
      <c r="E12" s="20">
        <f t="shared" si="0"/>
        <v>100000</v>
      </c>
      <c r="F12" s="21"/>
      <c r="G12" s="21">
        <v>100000</v>
      </c>
      <c r="H12" s="21"/>
      <c r="I12" s="21">
        <f t="shared" si="1"/>
        <v>100000</v>
      </c>
      <c r="J12" s="10" t="s">
        <v>6</v>
      </c>
      <c r="K12" s="10" t="s">
        <v>15</v>
      </c>
      <c r="L12" s="10" t="s">
        <v>7</v>
      </c>
      <c r="M12" s="3"/>
    </row>
    <row r="13" spans="1:13" ht="94.5" x14ac:dyDescent="0.2">
      <c r="A13" s="4">
        <v>5</v>
      </c>
      <c r="B13" s="15" t="s">
        <v>12</v>
      </c>
      <c r="C13" s="21">
        <v>100000</v>
      </c>
      <c r="D13" s="10"/>
      <c r="E13" s="20">
        <f t="shared" si="0"/>
        <v>100000</v>
      </c>
      <c r="F13" s="21"/>
      <c r="G13" s="21">
        <v>100000</v>
      </c>
      <c r="H13" s="21"/>
      <c r="I13" s="21">
        <f t="shared" si="1"/>
        <v>100000</v>
      </c>
      <c r="J13" s="10" t="s">
        <v>6</v>
      </c>
      <c r="K13" s="10" t="s">
        <v>15</v>
      </c>
      <c r="L13" s="10" t="s">
        <v>7</v>
      </c>
      <c r="M13" s="3"/>
    </row>
    <row r="14" spans="1:13" ht="63" x14ac:dyDescent="0.2">
      <c r="A14" s="4">
        <v>6</v>
      </c>
      <c r="B14" s="15" t="s">
        <v>13</v>
      </c>
      <c r="C14" s="21">
        <v>100000</v>
      </c>
      <c r="D14" s="10"/>
      <c r="E14" s="20">
        <f t="shared" si="0"/>
        <v>100000</v>
      </c>
      <c r="F14" s="21"/>
      <c r="G14" s="21">
        <v>100000</v>
      </c>
      <c r="H14" s="21"/>
      <c r="I14" s="21">
        <f t="shared" si="1"/>
        <v>100000</v>
      </c>
      <c r="J14" s="10" t="s">
        <v>6</v>
      </c>
      <c r="K14" s="10" t="s">
        <v>15</v>
      </c>
      <c r="L14" s="10" t="s">
        <v>7</v>
      </c>
      <c r="M14" s="3"/>
    </row>
    <row r="15" spans="1:13" ht="63" x14ac:dyDescent="0.2">
      <c r="A15" s="4">
        <v>7</v>
      </c>
      <c r="B15" s="15" t="s">
        <v>14</v>
      </c>
      <c r="C15" s="21">
        <v>80000</v>
      </c>
      <c r="D15" s="10"/>
      <c r="E15" s="20">
        <f t="shared" si="0"/>
        <v>80000</v>
      </c>
      <c r="F15" s="21"/>
      <c r="G15" s="21">
        <v>80000</v>
      </c>
      <c r="H15" s="21">
        <v>20000</v>
      </c>
      <c r="I15" s="21">
        <f t="shared" si="1"/>
        <v>100000</v>
      </c>
      <c r="J15" s="10" t="s">
        <v>6</v>
      </c>
      <c r="K15" s="10" t="s">
        <v>15</v>
      </c>
      <c r="L15" s="10" t="s">
        <v>7</v>
      </c>
      <c r="M15" s="3"/>
    </row>
    <row r="16" spans="1:13" ht="18.75" x14ac:dyDescent="0.3">
      <c r="A16" s="4"/>
      <c r="B16" s="5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3"/>
    </row>
    <row r="17" spans="1:13" ht="18.75" x14ac:dyDescent="0.3">
      <c r="A17" s="6"/>
      <c r="B17" s="6" t="s">
        <v>5</v>
      </c>
      <c r="C17" s="16">
        <f>(C9+C10+C11+C12+C13+C14+C15+C16)</f>
        <v>900000</v>
      </c>
      <c r="D17" s="16">
        <f>(D9+D10+D11+D12+D13+D14+D15+D16)</f>
        <v>-126000</v>
      </c>
      <c r="E17" s="16">
        <f>(E9+E10+E11+E12+E13+E14+E15+E16)</f>
        <v>774000</v>
      </c>
      <c r="F17" s="16">
        <f>(F9+F10+F11+F12+F13+F14+F15+F16)</f>
        <v>-57000</v>
      </c>
      <c r="G17" s="16">
        <f>(G9+G10+G11+G12+G13+G14+G15+G16)</f>
        <v>717000</v>
      </c>
      <c r="H17" s="16">
        <f>SUM(H9:H15)</f>
        <v>0</v>
      </c>
      <c r="I17" s="16">
        <f>SUM(I9:I15)</f>
        <v>717000</v>
      </c>
      <c r="J17" s="11"/>
      <c r="K17" s="11"/>
      <c r="L17" s="11"/>
      <c r="M17" s="2"/>
    </row>
    <row r="18" spans="1:13" ht="18.75" x14ac:dyDescent="0.3">
      <c r="A18" s="12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2"/>
    </row>
    <row r="19" spans="1:13" ht="18.75" x14ac:dyDescent="0.3">
      <c r="A19" s="12"/>
      <c r="B19" s="17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3" ht="18.75" x14ac:dyDescent="0.2">
      <c r="A20" s="1"/>
      <c r="B20" s="17" t="s">
        <v>22</v>
      </c>
      <c r="K20" s="17" t="s">
        <v>21</v>
      </c>
      <c r="L20" s="17"/>
    </row>
    <row r="21" spans="1:13" x14ac:dyDescent="0.2">
      <c r="A21" s="1"/>
      <c r="B21" s="18"/>
    </row>
    <row r="22" spans="1:13" x14ac:dyDescent="0.2">
      <c r="A22" s="1"/>
    </row>
    <row r="23" spans="1:13" x14ac:dyDescent="0.2">
      <c r="A23" s="1"/>
    </row>
    <row r="24" spans="1:13" x14ac:dyDescent="0.2">
      <c r="A24" s="1"/>
    </row>
  </sheetData>
  <mergeCells count="13">
    <mergeCell ref="K1:L1"/>
    <mergeCell ref="K2:L2"/>
    <mergeCell ref="A5:A7"/>
    <mergeCell ref="B3:J4"/>
    <mergeCell ref="L5:L7"/>
    <mergeCell ref="D5:E5"/>
    <mergeCell ref="F5:G5"/>
    <mergeCell ref="H5:I5"/>
    <mergeCell ref="M5:M6"/>
    <mergeCell ref="C5:C7"/>
    <mergeCell ref="B5:B7"/>
    <mergeCell ref="J5:J7"/>
    <mergeCell ref="K5:K7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2025-10-16T07:57:09Z</cp:lastPrinted>
  <dcterms:created xsi:type="dcterms:W3CDTF">2021-11-10T12:11:01Z</dcterms:created>
  <dcterms:modified xsi:type="dcterms:W3CDTF">2025-10-16T07:57:42Z</dcterms:modified>
</cp:coreProperties>
</file>