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5_2026\НА САЙТ\Зміни до програм\"/>
    </mc:Choice>
  </mc:AlternateContent>
  <bookViews>
    <workbookView xWindow="0" yWindow="0" windowWidth="20490" windowHeight="7350"/>
  </bookViews>
  <sheets>
    <sheet name="06.05.2026" sheetId="39" r:id="rId1"/>
  </sheets>
  <calcPr calcId="162913"/>
</workbook>
</file>

<file path=xl/calcChain.xml><?xml version="1.0" encoding="utf-8"?>
<calcChain xmlns="http://schemas.openxmlformats.org/spreadsheetml/2006/main">
  <c r="L77" i="39" l="1"/>
  <c r="M77" i="39"/>
  <c r="K77" i="39" l="1"/>
  <c r="I77" i="39" l="1"/>
  <c r="H77" i="39"/>
  <c r="G77" i="39" l="1"/>
  <c r="E77" i="39"/>
  <c r="D77" i="39"/>
  <c r="C77" i="39"/>
</calcChain>
</file>

<file path=xl/sharedStrings.xml><?xml version="1.0" encoding="utf-8"?>
<sst xmlns="http://schemas.openxmlformats.org/spreadsheetml/2006/main" count="284" uniqueCount="148">
  <si>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</si>
  <si>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</si>
  <si>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</si>
  <si>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</si>
  <si>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</si>
  <si>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</si>
  <si>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</si>
  <si>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</si>
  <si>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</si>
  <si>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</si>
  <si>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</si>
  <si>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</si>
  <si>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</si>
  <si>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</si>
  <si>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</si>
  <si>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</si>
  <si>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</si>
  <si>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</si>
  <si>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</si>
  <si>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</si>
  <si>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</si>
  <si>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</si>
  <si>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</si>
  <si>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</si>
  <si>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</si>
  <si>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</si>
  <si>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</si>
  <si>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</si>
  <si>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</si>
  <si>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</si>
  <si>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</si>
  <si>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</si>
  <si>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</si>
  <si>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</si>
  <si>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</si>
  <si>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</si>
  <si>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</si>
  <si>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</si>
  <si>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</si>
  <si>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</si>
  <si>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</si>
  <si>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</si>
  <si>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</si>
  <si>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</si>
  <si>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</si>
  <si>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</si>
  <si>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</si>
  <si>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</si>
  <si>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</si>
  <si>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</si>
  <si>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</si>
  <si>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</si>
  <si>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</si>
  <si>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</si>
  <si>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</si>
  <si>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</si>
  <si>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</si>
  <si>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</si>
  <si>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</si>
  <si>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</si>
  <si>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</si>
  <si>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</si>
  <si>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</si>
  <si>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</si>
  <si>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</si>
  <si>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</si>
  <si>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</si>
  <si>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Секретар міської ради</t>
  </si>
  <si>
    <t>Послуги з відлову та стерилізації безпритульних тварин, та придбання чипів з QR-кодом</t>
  </si>
  <si>
    <t>1.31</t>
  </si>
  <si>
    <t xml:space="preserve"> Обслуговування комплексної інтегративної системи відеоспостереження та відеоаналітики</t>
  </si>
  <si>
    <t>Виконання заходів щодо відновлення санітарного стану р. Устя та водойм її басейну на території Здолбунівської міської територіальної громади Рівненського району Рівненської області шляхом внесення вапнякових меліорантів (придбання вапна)</t>
  </si>
  <si>
    <t>1.33</t>
  </si>
  <si>
    <t>1.34</t>
  </si>
  <si>
    <t>Олег БАБІЙ</t>
  </si>
  <si>
    <t>1.35</t>
  </si>
  <si>
    <t>Транспортні послуги та інше</t>
  </si>
  <si>
    <t>Експлуатаційне утримання сміттєзвалища: оплата податків, транспортні послуги та інше</t>
  </si>
  <si>
    <t>1.36</t>
  </si>
  <si>
    <t>1.37</t>
  </si>
  <si>
    <t>1.38</t>
  </si>
  <si>
    <t>1.39</t>
  </si>
  <si>
    <t>1.40</t>
  </si>
  <si>
    <t>1.41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</si>
  <si>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</si>
  <si>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</si>
  <si>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</si>
  <si>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</si>
  <si>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</si>
  <si>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</si>
  <si>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</si>
  <si>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</si>
  <si>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</si>
  <si>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</si>
  <si>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</si>
  <si>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Додаток 1.3.2                                                                    до Програми</t>
  </si>
  <si>
    <t>Експлуатаційне утримання меморіалу загиблим воїнам, в т.ч. придбання матеріалів та надання послуг</t>
  </si>
  <si>
    <t>Всього</t>
  </si>
  <si>
    <t>Виготовлення проектно-кошторисної документації «Капітальний ремонт пішохідної доріжки на ділянці від входу в гідропарк до Здолбунівської ДЮСШ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</si>
  <si>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лівої сторони вулиці Паркова на ділянці від вул. Шевченка до вул. Сагайдачного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</si>
  <si>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пішохідної доріжки на ділянці від вулиці Паркової до центру Гідропарку в м. Здолбунів Рівненського району Рівненської області» в т.ч. експертиза</t>
  </si>
  <si>
    <t xml:space="preserve">Виготовлення проектно-кошторисної документації
«Капітальний  ремонт пішохідної доріжки на ділянці  від центру гідропарку до вул. Шевченка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</si>
  <si>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тротуару з лівої сторони вулиці Паркова на ділянці від вулиці Шевченка до вул. С. Бандери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</si>
  <si>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підходів до пішохідних переходів на перехресті вулиць Шевченка – Паркова – Шкільна в м. Здолбунів Рівненського району Рівненської області» в т.ч. експертиза</t>
  </si>
  <si>
    <t xml:space="preserve">Виготовлення проектно-кошторисної документації 
«Капітальний  ремонт тротуару з права сторони вулиці Шевченка  на ділянці від вул. Паркової до вул. Березневої в м. Здолбунів Рівненського району Рівненської області» в т.ч. експертиза.
</t>
  </si>
  <si>
    <t xml:space="preserve">Виготовлення проектно-кошторисної документації 
«Капітальний  ремонт тротуару з права сторони вулиці Шевченка на ділянці від вул. Березневої до вул. Грушевського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</si>
  <si>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тротуарів по вул. Грушевського на ділянці від вул. Шевченка до вул.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</si>
  <si>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правої сторони вул. Грушевського на ділянці від входу в міський парк до вул. В. Жука з облаштуванням пішохідних переходів на перехресті з вул. В.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</si>
  <si>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Василя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</si>
  <si>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пішохідних доріжок в міському порку по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</si>
  <si>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 «Капітальний  ремонт тротуару з правої сторони вул. Грушевського на ділянці  від вул. Полуботка до входу в міський парк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</si>
  <si>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В. Жука до вул. Березневої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</si>
  <si>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Березневої до вул. Паркова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</si>
  <si>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лівої сторони вулиці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</si>
  <si>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Незалежності на ділянці від вул. Полуботка до вул. Ясна  в м. Здолбунів Рівненського району рівненської області» в т.ч. експертиза</t>
  </si>
  <si>
    <t>Виготовлення проектоно-кошторисної документації «Капітальний ремонт тротуару із правої сторони вулиці Ясна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</si>
  <si>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по вулиці  І. Мазепи від вул. Ясна до автостанції «Здолбунів» та  будівлі №2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</si>
  <si>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І. Мазепи від вул. Ясна до вул. Незалежності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</si>
  <si>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тротуару з правої сторони вул. Незалежності від вул. І. Мазепи до будівлі №64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</si>
  <si>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Фабрична з облаштуванням пішохідних переходів на перехресті з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</si>
  <si>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зупинок громадського транспорту по вул. І Мазепи перед перехрестям з вул. Незалежності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</si>
  <si>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зупинки громадського транспорту на вулиці Паркова перед перехрестям із вул. С. Бандери 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</si>
  <si>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зупинок громадського транспорту по вулиці Фабрична біля будинку №15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</si>
  <si>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зупинки громадського транспорту на вулиці Шевченка біля будинку № 23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</si>
  <si>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чотирьох зупинок громадського транспорту по вул. Шкільна в районі будинків № 11 та 23  в м. Здолбунів Рівненського району Рівненської області» в т.ч. експертиза</t>
  </si>
  <si>
    <t>1.32</t>
  </si>
  <si>
    <t>1.42</t>
  </si>
  <si>
    <t>1.43</t>
  </si>
  <si>
    <t>1.44</t>
  </si>
  <si>
    <t>1.45</t>
  </si>
  <si>
    <t>1.46</t>
  </si>
  <si>
    <t>1.47</t>
  </si>
  <si>
    <t>1.59</t>
  </si>
  <si>
    <t>Поточний ремонт пам'ятного знаку (пам'ятника ) Уласа Самчука в м.Здолбунів</t>
  </si>
  <si>
    <t>1.60</t>
  </si>
  <si>
    <t>1.61.</t>
  </si>
  <si>
    <t>Придбання світлодіодних модулів на АЛЕЮ НАДІЇ</t>
  </si>
  <si>
    <t>1.62</t>
  </si>
  <si>
    <t>Придбання каркас композитний на АЛЕЮ НАДІЇ</t>
  </si>
  <si>
    <t>1.63</t>
  </si>
  <si>
    <t>Придбання системи управління світлодіодним екраном на АЛЕЮ НАДІЇ</t>
  </si>
  <si>
    <t>1.64</t>
  </si>
  <si>
    <t>1.65</t>
  </si>
  <si>
    <t>Придбання лавочок на АЛЕЮ НАДІЇ</t>
  </si>
  <si>
    <t>Виготовлення проектно кошторисної документації "Капітальний ремонт елементів благоустрою із влаштуванням меморіальної стели на території кладовища по вул. Коперника в м.Здолбунів Рівненського району Рівненської області"</t>
  </si>
  <si>
    <t>Придбання та встановлення ДЕРЕВА НАДІЇ, комплекту іменних табличок</t>
  </si>
  <si>
    <t>1.66</t>
  </si>
  <si>
    <t xml:space="preserve">Придбання та встановлення ігрового та спортивного обладнання для ігрових майданчиків на території Здолбунівської громади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</si>
</sst>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6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/>
    <xf numFmtId="164" fontId="9" fillId="0" borderId="3" xfId="1" applyFont="1" applyBorder="1" applyAlignment="1">
      <alignment horizontal="center" vertical="center"/>
    </xf>
    <xf numFmtId="164" fontId="9" fillId="0" borderId="6" xfId="1" applyFont="1" applyBorder="1" applyAlignment="1">
      <alignment horizontal="center" vertical="center"/>
    </xf>
    <xf numFmtId="164" fontId="11" fillId="2" borderId="3" xfId="1" applyFont="1" applyFill="1" applyBorder="1" applyAlignment="1">
      <alignment horizontal="center" wrapText="1"/>
    </xf>
    <xf numFmtId="0" fontId="8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64" fontId="9" fillId="0" borderId="5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/>
    <xf numFmtId="0" fontId="12" fillId="0" borderId="0" xfId="0" applyFont="1" applyAlignment="1"/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3" fillId="0" borderId="3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4" fontId="11" fillId="0" borderId="3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4" fontId="15" fillId="2" borderId="3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65" fontId="1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view="pageBreakPreview" zoomScaleNormal="100" zoomScaleSheetLayoutView="100" workbookViewId="0">
      <selection activeCell="A10" sqref="A10"/>
    </sheetView>
  </sheetViews>
  <sheetFormatPr defaultRowHeight="12.75" x14ac:dyDescent="0.2"/>
  <cols>
    <col min="1" max="1" width="5.5703125" customWidth="1"/>
    <col min="2" max="2" width="39.5703125" customWidth="1"/>
    <col min="3" max="13" width="18.28515625" customWidth="1"/>
    <col min="14" max="14" width="10.85546875" customWidth="1"/>
    <col min="15" max="15" width="13.5703125" customWidth="1"/>
    <col min="16" max="16" width="20.85546875" customWidth="1"/>
  </cols>
  <sheetData>
    <row r="1" spans="1:16" ht="19.5" customHeight="1" x14ac:dyDescent="0.25">
      <c r="A1" s="23"/>
      <c r="B1" s="1"/>
      <c r="C1" s="6"/>
      <c r="D1" s="6"/>
      <c r="E1" s="6"/>
      <c r="F1" s="6"/>
      <c r="G1" s="6"/>
      <c r="H1" s="6"/>
      <c r="I1" s="64"/>
      <c r="J1" s="64"/>
      <c r="K1" s="6"/>
      <c r="L1" s="6"/>
      <c r="M1" s="6"/>
      <c r="N1" s="66"/>
      <c r="O1" s="66"/>
      <c r="P1" s="66"/>
    </row>
    <row r="2" spans="1:16" ht="33.75" customHeight="1" x14ac:dyDescent="0.25">
      <c r="A2" s="23"/>
      <c r="B2" s="1"/>
      <c r="C2" s="6"/>
      <c r="D2" s="6"/>
      <c r="E2" s="6"/>
      <c r="F2" s="6"/>
      <c r="G2" s="6"/>
      <c r="H2" s="6"/>
      <c r="I2" s="60"/>
      <c r="J2" s="60"/>
      <c r="K2" s="6"/>
      <c r="L2" s="6"/>
      <c r="M2" s="6"/>
      <c r="N2" s="65" t="s">
        <v>95</v>
      </c>
      <c r="O2" s="65"/>
      <c r="P2" s="65"/>
    </row>
    <row r="3" spans="1:16" ht="20.25" customHeight="1" x14ac:dyDescent="0.25">
      <c r="A3" s="68" t="s">
        <v>66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32"/>
    </row>
    <row r="4" spans="1:16" ht="15.75" x14ac:dyDescent="0.25">
      <c r="A4" s="24"/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5"/>
    </row>
    <row r="5" spans="1:16" ht="15.75" customHeight="1" x14ac:dyDescent="0.2">
      <c r="A5" s="69" t="s">
        <v>0</v>
      </c>
      <c r="B5" s="67" t="s">
        <v>1</v>
      </c>
      <c r="C5" s="73" t="s">
        <v>64</v>
      </c>
      <c r="D5" s="52"/>
      <c r="E5" s="52"/>
      <c r="F5" s="52"/>
      <c r="G5" s="52"/>
      <c r="H5" s="55"/>
      <c r="I5" s="55"/>
      <c r="J5" s="58"/>
      <c r="K5" s="58"/>
      <c r="L5" s="62"/>
      <c r="M5" s="62"/>
      <c r="N5" s="67" t="s">
        <v>52</v>
      </c>
      <c r="O5" s="74" t="s">
        <v>2</v>
      </c>
      <c r="P5" s="67" t="s">
        <v>51</v>
      </c>
    </row>
    <row r="6" spans="1:16" ht="15.75" x14ac:dyDescent="0.2">
      <c r="A6" s="70"/>
      <c r="B6" s="72"/>
      <c r="C6" s="72"/>
      <c r="D6" s="48">
        <v>46048</v>
      </c>
      <c r="E6" s="49" t="s">
        <v>97</v>
      </c>
      <c r="F6" s="48">
        <v>46071</v>
      </c>
      <c r="G6" s="49" t="s">
        <v>97</v>
      </c>
      <c r="H6" s="48">
        <v>46106</v>
      </c>
      <c r="I6" s="49" t="s">
        <v>97</v>
      </c>
      <c r="J6" s="48">
        <v>46127</v>
      </c>
      <c r="K6" s="49" t="s">
        <v>97</v>
      </c>
      <c r="L6" s="48">
        <v>46148</v>
      </c>
      <c r="M6" s="49" t="s">
        <v>97</v>
      </c>
      <c r="N6" s="72"/>
      <c r="O6" s="74"/>
      <c r="P6" s="67"/>
    </row>
    <row r="7" spans="1:16" ht="39.75" customHeight="1" x14ac:dyDescent="0.25">
      <c r="A7" s="71"/>
      <c r="B7" s="72"/>
      <c r="C7" s="72"/>
      <c r="D7" s="51"/>
      <c r="E7" s="51"/>
      <c r="F7" s="51"/>
      <c r="G7" s="51"/>
      <c r="H7" s="54"/>
      <c r="I7" s="54"/>
      <c r="J7" s="57"/>
      <c r="K7" s="57"/>
      <c r="L7" s="61"/>
      <c r="M7" s="61"/>
      <c r="N7" s="72"/>
      <c r="O7" s="74"/>
      <c r="P7" s="67"/>
    </row>
    <row r="8" spans="1:16" ht="15.75" x14ac:dyDescent="0.2">
      <c r="A8" s="7">
        <v>1</v>
      </c>
      <c r="B8" s="20">
        <v>2</v>
      </c>
      <c r="C8" s="21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0">
        <v>16</v>
      </c>
    </row>
    <row r="9" spans="1:16" ht="31.5" x14ac:dyDescent="0.2">
      <c r="A9" s="3"/>
      <c r="B9" s="39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</row>
    <row r="10" spans="1:16" ht="78.75" x14ac:dyDescent="0.2">
      <c r="A10" s="3">
        <v>1</v>
      </c>
      <c r="B10" s="40" t="s">
        <v>55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52" t="s">
        <v>4</v>
      </c>
      <c r="O10" s="15">
        <v>46380</v>
      </c>
      <c r="P10" s="10" t="s">
        <v>53</v>
      </c>
    </row>
    <row r="11" spans="1:16" ht="31.5" x14ac:dyDescent="0.2">
      <c r="A11" s="4" t="s">
        <v>5</v>
      </c>
      <c r="B11" s="38" t="s">
        <v>6</v>
      </c>
      <c r="C11" s="35">
        <v>35000000</v>
      </c>
      <c r="D11" s="35">
        <v>0</v>
      </c>
      <c r="E11" s="35">
        <v>35000000</v>
      </c>
      <c r="F11" s="35">
        <v>0</v>
      </c>
      <c r="G11" s="35">
        <v>35000000</v>
      </c>
      <c r="H11" s="35">
        <v>0</v>
      </c>
      <c r="I11" s="35">
        <v>35000000</v>
      </c>
      <c r="J11" s="35">
        <v>0</v>
      </c>
      <c r="K11" s="35">
        <v>35000000</v>
      </c>
      <c r="L11" s="35">
        <v>0</v>
      </c>
      <c r="M11" s="35">
        <v>35000000</v>
      </c>
      <c r="N11" s="52" t="s">
        <v>4</v>
      </c>
      <c r="O11" s="15">
        <v>46380</v>
      </c>
      <c r="P11" s="11" t="s">
        <v>53</v>
      </c>
    </row>
    <row r="12" spans="1:16" ht="204.75" x14ac:dyDescent="0.2">
      <c r="A12" s="4" t="s">
        <v>7</v>
      </c>
      <c r="B12" s="56" t="s">
        <v>56</v>
      </c>
      <c r="C12" s="35">
        <v>600000</v>
      </c>
      <c r="D12" s="35">
        <v>0</v>
      </c>
      <c r="E12" s="35">
        <v>600000</v>
      </c>
      <c r="F12" s="35">
        <v>0</v>
      </c>
      <c r="G12" s="35">
        <v>600000</v>
      </c>
      <c r="H12" s="35">
        <v>0</v>
      </c>
      <c r="I12" s="35">
        <v>600000</v>
      </c>
      <c r="J12" s="35">
        <v>0</v>
      </c>
      <c r="K12" s="35">
        <v>600000</v>
      </c>
      <c r="L12" s="50">
        <v>200000</v>
      </c>
      <c r="M12" s="50">
        <v>800000</v>
      </c>
      <c r="N12" s="52" t="s">
        <v>4</v>
      </c>
      <c r="O12" s="15">
        <v>46380</v>
      </c>
      <c r="P12" s="12" t="s">
        <v>53</v>
      </c>
    </row>
    <row r="13" spans="1:16" ht="47.25" x14ac:dyDescent="0.2">
      <c r="A13" s="4" t="s">
        <v>8</v>
      </c>
      <c r="B13" s="38" t="s">
        <v>9</v>
      </c>
      <c r="C13" s="35">
        <v>4900000</v>
      </c>
      <c r="D13" s="35">
        <v>0</v>
      </c>
      <c r="E13" s="35">
        <v>4900000</v>
      </c>
      <c r="F13" s="35">
        <v>0</v>
      </c>
      <c r="G13" s="35">
        <v>4900000</v>
      </c>
      <c r="H13" s="35">
        <v>-1000000</v>
      </c>
      <c r="I13" s="35">
        <v>3900000</v>
      </c>
      <c r="J13" s="35">
        <v>0</v>
      </c>
      <c r="K13" s="35">
        <v>3900000</v>
      </c>
      <c r="L13" s="35">
        <v>0</v>
      </c>
      <c r="M13" s="35">
        <v>3900000</v>
      </c>
      <c r="N13" s="52" t="s">
        <v>4</v>
      </c>
      <c r="O13" s="15">
        <v>46380</v>
      </c>
      <c r="P13" s="10" t="s">
        <v>53</v>
      </c>
    </row>
    <row r="14" spans="1:16" ht="31.5" x14ac:dyDescent="0.2">
      <c r="A14" s="4" t="s">
        <v>10</v>
      </c>
      <c r="B14" s="59" t="s">
        <v>58</v>
      </c>
      <c r="C14" s="44">
        <v>350000</v>
      </c>
      <c r="D14" s="44">
        <v>0</v>
      </c>
      <c r="E14" s="44">
        <v>350000</v>
      </c>
      <c r="F14" s="44">
        <v>0</v>
      </c>
      <c r="G14" s="44">
        <v>350000</v>
      </c>
      <c r="H14" s="44">
        <v>400000</v>
      </c>
      <c r="I14" s="44">
        <v>750000</v>
      </c>
      <c r="J14" s="44">
        <v>0</v>
      </c>
      <c r="K14" s="44">
        <v>750000</v>
      </c>
      <c r="L14" s="44">
        <v>0</v>
      </c>
      <c r="M14" s="44">
        <v>750000</v>
      </c>
      <c r="N14" s="16" t="s">
        <v>4</v>
      </c>
      <c r="O14" s="15">
        <v>46380</v>
      </c>
      <c r="P14" s="17" t="s">
        <v>53</v>
      </c>
    </row>
    <row r="15" spans="1:16" ht="31.5" x14ac:dyDescent="0.2">
      <c r="A15" s="27" t="s">
        <v>11</v>
      </c>
      <c r="B15" s="41" t="s">
        <v>12</v>
      </c>
      <c r="C15" s="35">
        <v>2500000</v>
      </c>
      <c r="D15" s="35">
        <v>0</v>
      </c>
      <c r="E15" s="35">
        <v>2500000</v>
      </c>
      <c r="F15" s="35">
        <v>0</v>
      </c>
      <c r="G15" s="35">
        <v>2500000</v>
      </c>
      <c r="H15" s="35">
        <v>961000</v>
      </c>
      <c r="I15" s="35">
        <v>3461000</v>
      </c>
      <c r="J15" s="35">
        <v>-170000</v>
      </c>
      <c r="K15" s="35">
        <v>3291000</v>
      </c>
      <c r="L15" s="35">
        <v>0</v>
      </c>
      <c r="M15" s="35">
        <v>3291000</v>
      </c>
      <c r="N15" s="52" t="s">
        <v>4</v>
      </c>
      <c r="O15" s="15">
        <v>46380</v>
      </c>
      <c r="P15" s="10" t="s">
        <v>53</v>
      </c>
    </row>
    <row r="16" spans="1:16" ht="47.25" x14ac:dyDescent="0.2">
      <c r="A16" s="28" t="s">
        <v>13</v>
      </c>
      <c r="B16" s="41" t="s">
        <v>60</v>
      </c>
      <c r="C16" s="35">
        <v>350000</v>
      </c>
      <c r="D16" s="35">
        <v>0</v>
      </c>
      <c r="E16" s="35">
        <v>350000</v>
      </c>
      <c r="F16" s="35">
        <v>0</v>
      </c>
      <c r="G16" s="35">
        <v>350000</v>
      </c>
      <c r="H16" s="35">
        <v>0</v>
      </c>
      <c r="I16" s="35">
        <v>350000</v>
      </c>
      <c r="J16" s="35">
        <v>0</v>
      </c>
      <c r="K16" s="35">
        <v>350000</v>
      </c>
      <c r="L16" s="35">
        <v>0</v>
      </c>
      <c r="M16" s="35">
        <v>350000</v>
      </c>
      <c r="N16" s="52" t="s">
        <v>4</v>
      </c>
      <c r="O16" s="15">
        <v>46380</v>
      </c>
      <c r="P16" s="10" t="s">
        <v>53</v>
      </c>
    </row>
    <row r="17" spans="1:16" ht="78.75" x14ac:dyDescent="0.2">
      <c r="A17" s="28" t="s">
        <v>14</v>
      </c>
      <c r="B17" s="41" t="s">
        <v>15</v>
      </c>
      <c r="C17" s="35">
        <v>500000</v>
      </c>
      <c r="D17" s="35">
        <v>0</v>
      </c>
      <c r="E17" s="35">
        <v>500000</v>
      </c>
      <c r="F17" s="35">
        <v>60000</v>
      </c>
      <c r="G17" s="35">
        <v>560000</v>
      </c>
      <c r="H17" s="35">
        <v>0</v>
      </c>
      <c r="I17" s="35">
        <v>560000</v>
      </c>
      <c r="J17" s="35">
        <v>0</v>
      </c>
      <c r="K17" s="35">
        <v>560000</v>
      </c>
      <c r="L17" s="35">
        <v>0</v>
      </c>
      <c r="M17" s="35">
        <v>560000</v>
      </c>
      <c r="N17" s="52" t="s">
        <v>4</v>
      </c>
      <c r="O17" s="15">
        <v>46380</v>
      </c>
      <c r="P17" s="10" t="s">
        <v>53</v>
      </c>
    </row>
    <row r="18" spans="1:16" ht="47.25" x14ac:dyDescent="0.2">
      <c r="A18" s="28" t="s">
        <v>16</v>
      </c>
      <c r="B18" s="41" t="s">
        <v>70</v>
      </c>
      <c r="C18" s="35">
        <v>650000</v>
      </c>
      <c r="D18" s="35">
        <v>0</v>
      </c>
      <c r="E18" s="35">
        <v>650000</v>
      </c>
      <c r="F18" s="35">
        <v>0</v>
      </c>
      <c r="G18" s="35">
        <v>650000</v>
      </c>
      <c r="H18" s="35">
        <v>0</v>
      </c>
      <c r="I18" s="35">
        <v>650000</v>
      </c>
      <c r="J18" s="35">
        <v>0</v>
      </c>
      <c r="K18" s="35">
        <v>650000</v>
      </c>
      <c r="L18" s="35">
        <v>0</v>
      </c>
      <c r="M18" s="35">
        <v>650000</v>
      </c>
      <c r="N18" s="52" t="s">
        <v>4</v>
      </c>
      <c r="O18" s="15">
        <v>46380</v>
      </c>
      <c r="P18" s="13" t="s">
        <v>53</v>
      </c>
    </row>
    <row r="19" spans="1:16" ht="47.25" x14ac:dyDescent="0.2">
      <c r="A19" s="28" t="s">
        <v>17</v>
      </c>
      <c r="B19" s="41" t="s">
        <v>18</v>
      </c>
      <c r="C19" s="35">
        <v>10000</v>
      </c>
      <c r="D19" s="35">
        <v>0</v>
      </c>
      <c r="E19" s="35">
        <v>10000</v>
      </c>
      <c r="F19" s="35">
        <v>0</v>
      </c>
      <c r="G19" s="35">
        <v>10000</v>
      </c>
      <c r="H19" s="35">
        <v>0</v>
      </c>
      <c r="I19" s="35">
        <v>10000</v>
      </c>
      <c r="J19" s="35">
        <v>0</v>
      </c>
      <c r="K19" s="35">
        <v>10000</v>
      </c>
      <c r="L19" s="35">
        <v>0</v>
      </c>
      <c r="M19" s="35">
        <v>10000</v>
      </c>
      <c r="N19" s="52" t="s">
        <v>4</v>
      </c>
      <c r="O19" s="15">
        <v>46380</v>
      </c>
      <c r="P19" s="10" t="s">
        <v>53</v>
      </c>
    </row>
    <row r="20" spans="1:16" ht="31.5" x14ac:dyDescent="0.2">
      <c r="A20" s="29" t="s">
        <v>19</v>
      </c>
      <c r="B20" s="41" t="s">
        <v>54</v>
      </c>
      <c r="C20" s="35">
        <v>99000</v>
      </c>
      <c r="D20" s="35">
        <v>0</v>
      </c>
      <c r="E20" s="35">
        <v>99000</v>
      </c>
      <c r="F20" s="35">
        <v>0</v>
      </c>
      <c r="G20" s="35">
        <v>99000</v>
      </c>
      <c r="H20" s="35">
        <v>0</v>
      </c>
      <c r="I20" s="35">
        <v>99000</v>
      </c>
      <c r="J20" s="35">
        <v>0</v>
      </c>
      <c r="K20" s="35">
        <v>99000</v>
      </c>
      <c r="L20" s="35">
        <v>0</v>
      </c>
      <c r="M20" s="35">
        <v>99000</v>
      </c>
      <c r="N20" s="52" t="s">
        <v>4</v>
      </c>
      <c r="O20" s="15">
        <v>46380</v>
      </c>
      <c r="P20" s="10" t="s">
        <v>53</v>
      </c>
    </row>
    <row r="21" spans="1:16" ht="31.5" x14ac:dyDescent="0.2">
      <c r="A21" s="4" t="s">
        <v>20</v>
      </c>
      <c r="B21" s="42" t="s">
        <v>21</v>
      </c>
      <c r="C21" s="36">
        <v>99000</v>
      </c>
      <c r="D21" s="36">
        <v>0</v>
      </c>
      <c r="E21" s="36">
        <v>99000</v>
      </c>
      <c r="F21" s="36">
        <v>0</v>
      </c>
      <c r="G21" s="36">
        <v>99000</v>
      </c>
      <c r="H21" s="36">
        <v>0</v>
      </c>
      <c r="I21" s="36">
        <v>99000</v>
      </c>
      <c r="J21" s="36">
        <v>0</v>
      </c>
      <c r="K21" s="36">
        <v>99000</v>
      </c>
      <c r="L21" s="36">
        <v>0</v>
      </c>
      <c r="M21" s="36">
        <v>99000</v>
      </c>
      <c r="N21" s="18" t="s">
        <v>4</v>
      </c>
      <c r="O21" s="15">
        <v>46380</v>
      </c>
      <c r="P21" s="19" t="s">
        <v>53</v>
      </c>
    </row>
    <row r="22" spans="1:16" ht="31.5" x14ac:dyDescent="0.2">
      <c r="A22" s="4" t="s">
        <v>22</v>
      </c>
      <c r="B22" s="38" t="s">
        <v>23</v>
      </c>
      <c r="C22" s="35">
        <v>900000</v>
      </c>
      <c r="D22" s="53">
        <v>-513000</v>
      </c>
      <c r="E22" s="53">
        <v>387000</v>
      </c>
      <c r="F22" s="53">
        <v>0</v>
      </c>
      <c r="G22" s="35">
        <v>387000</v>
      </c>
      <c r="H22" s="53">
        <v>0</v>
      </c>
      <c r="I22" s="35">
        <v>387000</v>
      </c>
      <c r="J22" s="53">
        <v>0</v>
      </c>
      <c r="K22" s="35">
        <v>387000</v>
      </c>
      <c r="L22" s="35">
        <v>0</v>
      </c>
      <c r="M22" s="35">
        <v>387000</v>
      </c>
      <c r="N22" s="52" t="s">
        <v>4</v>
      </c>
      <c r="O22" s="15">
        <v>46380</v>
      </c>
      <c r="P22" s="10" t="s">
        <v>53</v>
      </c>
    </row>
    <row r="23" spans="1:16" ht="110.25" x14ac:dyDescent="0.2">
      <c r="A23" s="4" t="s">
        <v>24</v>
      </c>
      <c r="B23" s="38" t="s">
        <v>61</v>
      </c>
      <c r="C23" s="35">
        <v>99000</v>
      </c>
      <c r="D23" s="35">
        <v>0</v>
      </c>
      <c r="E23" s="35">
        <v>99000</v>
      </c>
      <c r="F23" s="35">
        <v>0</v>
      </c>
      <c r="G23" s="35">
        <v>99000</v>
      </c>
      <c r="H23" s="35">
        <v>0</v>
      </c>
      <c r="I23" s="35">
        <v>99000</v>
      </c>
      <c r="J23" s="35">
        <v>0</v>
      </c>
      <c r="K23" s="35">
        <v>99000</v>
      </c>
      <c r="L23" s="35">
        <v>0</v>
      </c>
      <c r="M23" s="35">
        <v>99000</v>
      </c>
      <c r="N23" s="52" t="s">
        <v>4</v>
      </c>
      <c r="O23" s="15">
        <v>46380</v>
      </c>
      <c r="P23" s="13" t="s">
        <v>53</v>
      </c>
    </row>
    <row r="24" spans="1:16" ht="47.25" x14ac:dyDescent="0.2">
      <c r="A24" s="4" t="s">
        <v>25</v>
      </c>
      <c r="B24" s="38" t="s">
        <v>26</v>
      </c>
      <c r="C24" s="35">
        <v>1000</v>
      </c>
      <c r="D24" s="35">
        <v>0</v>
      </c>
      <c r="E24" s="35">
        <v>1000</v>
      </c>
      <c r="F24" s="35">
        <v>0</v>
      </c>
      <c r="G24" s="35">
        <v>1000</v>
      </c>
      <c r="H24" s="35">
        <v>0</v>
      </c>
      <c r="I24" s="35">
        <v>1000</v>
      </c>
      <c r="J24" s="35">
        <v>0</v>
      </c>
      <c r="K24" s="35">
        <v>1000</v>
      </c>
      <c r="L24" s="35">
        <v>0</v>
      </c>
      <c r="M24" s="35">
        <v>1000</v>
      </c>
      <c r="N24" s="52" t="s">
        <v>4</v>
      </c>
      <c r="O24" s="15">
        <v>46380</v>
      </c>
      <c r="P24" s="10" t="s">
        <v>53</v>
      </c>
    </row>
    <row r="25" spans="1:16" ht="94.5" x14ac:dyDescent="0.2">
      <c r="A25" s="4" t="s">
        <v>27</v>
      </c>
      <c r="B25" s="56" t="s">
        <v>62</v>
      </c>
      <c r="C25" s="35">
        <v>500000</v>
      </c>
      <c r="D25" s="35">
        <v>0</v>
      </c>
      <c r="E25" s="35">
        <v>500000</v>
      </c>
      <c r="F25" s="35">
        <v>0</v>
      </c>
      <c r="G25" s="35">
        <v>500000</v>
      </c>
      <c r="H25" s="35">
        <v>0</v>
      </c>
      <c r="I25" s="35">
        <v>500000</v>
      </c>
      <c r="J25" s="35">
        <v>0</v>
      </c>
      <c r="K25" s="35">
        <v>500000</v>
      </c>
      <c r="L25" s="50">
        <v>200000</v>
      </c>
      <c r="M25" s="50">
        <v>700000</v>
      </c>
      <c r="N25" s="52" t="s">
        <v>4</v>
      </c>
      <c r="O25" s="15">
        <v>46380</v>
      </c>
      <c r="P25" s="12" t="s">
        <v>53</v>
      </c>
    </row>
    <row r="26" spans="1:16" ht="47.25" x14ac:dyDescent="0.2">
      <c r="A26" s="4" t="s">
        <v>28</v>
      </c>
      <c r="B26" s="38" t="s">
        <v>68</v>
      </c>
      <c r="C26" s="35">
        <v>150000</v>
      </c>
      <c r="D26" s="35">
        <v>0</v>
      </c>
      <c r="E26" s="35">
        <v>150000</v>
      </c>
      <c r="F26" s="35">
        <v>0</v>
      </c>
      <c r="G26" s="35">
        <v>150000</v>
      </c>
      <c r="H26" s="35">
        <v>0</v>
      </c>
      <c r="I26" s="35">
        <v>150000</v>
      </c>
      <c r="J26" s="35">
        <v>0</v>
      </c>
      <c r="K26" s="35">
        <v>150000</v>
      </c>
      <c r="L26" s="35">
        <v>0</v>
      </c>
      <c r="M26" s="35">
        <v>150000</v>
      </c>
      <c r="N26" s="52" t="s">
        <v>4</v>
      </c>
      <c r="O26" s="15">
        <v>46380</v>
      </c>
      <c r="P26" s="10" t="s">
        <v>53</v>
      </c>
    </row>
    <row r="27" spans="1:16" ht="47.25" x14ac:dyDescent="0.2">
      <c r="A27" s="4" t="s">
        <v>29</v>
      </c>
      <c r="B27" s="38" t="s">
        <v>77</v>
      </c>
      <c r="C27" s="35">
        <v>100000</v>
      </c>
      <c r="D27" s="35">
        <v>0</v>
      </c>
      <c r="E27" s="35">
        <v>100000</v>
      </c>
      <c r="F27" s="35">
        <v>0</v>
      </c>
      <c r="G27" s="35">
        <v>100000</v>
      </c>
      <c r="H27" s="35">
        <v>400000</v>
      </c>
      <c r="I27" s="35">
        <v>500000</v>
      </c>
      <c r="J27" s="35">
        <v>0</v>
      </c>
      <c r="K27" s="35">
        <v>500000</v>
      </c>
      <c r="L27" s="35">
        <v>0</v>
      </c>
      <c r="M27" s="35">
        <v>500000</v>
      </c>
      <c r="N27" s="52" t="s">
        <v>4</v>
      </c>
      <c r="O27" s="15">
        <v>46380</v>
      </c>
      <c r="P27" s="10" t="s">
        <v>53</v>
      </c>
    </row>
    <row r="28" spans="1:16" ht="31.5" x14ac:dyDescent="0.2">
      <c r="A28" s="4" t="s">
        <v>30</v>
      </c>
      <c r="B28" s="38" t="s">
        <v>31</v>
      </c>
      <c r="C28" s="35">
        <v>150000</v>
      </c>
      <c r="D28" s="35">
        <v>0</v>
      </c>
      <c r="E28" s="35">
        <v>150000</v>
      </c>
      <c r="F28" s="35">
        <v>0</v>
      </c>
      <c r="G28" s="35">
        <v>150000</v>
      </c>
      <c r="H28" s="35">
        <v>0</v>
      </c>
      <c r="I28" s="35">
        <v>150000</v>
      </c>
      <c r="J28" s="35">
        <v>0</v>
      </c>
      <c r="K28" s="35">
        <v>150000</v>
      </c>
      <c r="L28" s="35">
        <v>0</v>
      </c>
      <c r="M28" s="35">
        <v>150000</v>
      </c>
      <c r="N28" s="52" t="s">
        <v>4</v>
      </c>
      <c r="O28" s="15">
        <v>46380</v>
      </c>
      <c r="P28" s="13" t="s">
        <v>53</v>
      </c>
    </row>
    <row r="29" spans="1:16" ht="31.5" x14ac:dyDescent="0.2">
      <c r="A29" s="4" t="s">
        <v>32</v>
      </c>
      <c r="B29" s="38" t="s">
        <v>33</v>
      </c>
      <c r="C29" s="35">
        <v>75000</v>
      </c>
      <c r="D29" s="35">
        <v>0</v>
      </c>
      <c r="E29" s="35">
        <v>75000</v>
      </c>
      <c r="F29" s="35">
        <v>0</v>
      </c>
      <c r="G29" s="35">
        <v>75000</v>
      </c>
      <c r="H29" s="35">
        <v>0</v>
      </c>
      <c r="I29" s="35">
        <v>75000</v>
      </c>
      <c r="J29" s="35">
        <v>0</v>
      </c>
      <c r="K29" s="35">
        <v>75000</v>
      </c>
      <c r="L29" s="35">
        <v>0</v>
      </c>
      <c r="M29" s="35">
        <v>75000</v>
      </c>
      <c r="N29" s="52" t="s">
        <v>4</v>
      </c>
      <c r="O29" s="15">
        <v>46380</v>
      </c>
      <c r="P29" s="10" t="s">
        <v>53</v>
      </c>
    </row>
    <row r="30" spans="1:16" ht="47.25" x14ac:dyDescent="0.2">
      <c r="A30" s="4" t="s">
        <v>34</v>
      </c>
      <c r="B30" s="38" t="s">
        <v>35</v>
      </c>
      <c r="C30" s="35">
        <v>20000</v>
      </c>
      <c r="D30" s="35">
        <v>0</v>
      </c>
      <c r="E30" s="35">
        <v>20000</v>
      </c>
      <c r="F30" s="35">
        <v>0</v>
      </c>
      <c r="G30" s="35">
        <v>20000</v>
      </c>
      <c r="H30" s="35">
        <v>0</v>
      </c>
      <c r="I30" s="35">
        <v>20000</v>
      </c>
      <c r="J30" s="35">
        <v>0</v>
      </c>
      <c r="K30" s="35">
        <v>20000</v>
      </c>
      <c r="L30" s="35">
        <v>0</v>
      </c>
      <c r="M30" s="35">
        <v>20000</v>
      </c>
      <c r="N30" s="52" t="s">
        <v>4</v>
      </c>
      <c r="O30" s="15">
        <v>46380</v>
      </c>
      <c r="P30" s="10" t="s">
        <v>53</v>
      </c>
    </row>
    <row r="31" spans="1:16" ht="110.25" x14ac:dyDescent="0.2">
      <c r="A31" s="4" t="s">
        <v>36</v>
      </c>
      <c r="B31" s="38" t="s">
        <v>71</v>
      </c>
      <c r="C31" s="35">
        <v>99000</v>
      </c>
      <c r="D31" s="35">
        <v>0</v>
      </c>
      <c r="E31" s="35">
        <v>99000</v>
      </c>
      <c r="F31" s="35">
        <v>0</v>
      </c>
      <c r="G31" s="35">
        <v>99000</v>
      </c>
      <c r="H31" s="35">
        <v>0</v>
      </c>
      <c r="I31" s="35">
        <v>99000</v>
      </c>
      <c r="J31" s="35">
        <v>0</v>
      </c>
      <c r="K31" s="35">
        <v>99000</v>
      </c>
      <c r="L31" s="35">
        <v>0</v>
      </c>
      <c r="M31" s="35">
        <v>99000</v>
      </c>
      <c r="N31" s="52" t="s">
        <v>4</v>
      </c>
      <c r="O31" s="15">
        <v>46380</v>
      </c>
      <c r="P31" s="12" t="s">
        <v>53</v>
      </c>
    </row>
    <row r="32" spans="1:16" ht="63" x14ac:dyDescent="0.2">
      <c r="A32" s="4" t="s">
        <v>37</v>
      </c>
      <c r="B32" s="38" t="s">
        <v>38</v>
      </c>
      <c r="C32" s="35">
        <v>10000</v>
      </c>
      <c r="D32" s="35">
        <v>0</v>
      </c>
      <c r="E32" s="35">
        <v>10000</v>
      </c>
      <c r="F32" s="35">
        <v>0</v>
      </c>
      <c r="G32" s="35">
        <v>10000</v>
      </c>
      <c r="H32" s="35">
        <v>0</v>
      </c>
      <c r="I32" s="35">
        <v>10000</v>
      </c>
      <c r="J32" s="35">
        <v>0</v>
      </c>
      <c r="K32" s="35">
        <v>10000</v>
      </c>
      <c r="L32" s="35">
        <v>0</v>
      </c>
      <c r="M32" s="35">
        <v>10000</v>
      </c>
      <c r="N32" s="52" t="s">
        <v>4</v>
      </c>
      <c r="O32" s="15">
        <v>46380</v>
      </c>
      <c r="P32" s="10" t="s">
        <v>53</v>
      </c>
    </row>
    <row r="33" spans="1:16" ht="31.5" x14ac:dyDescent="0.2">
      <c r="A33" s="4" t="s">
        <v>39</v>
      </c>
      <c r="B33" s="38" t="s">
        <v>76</v>
      </c>
      <c r="C33" s="35">
        <v>300000</v>
      </c>
      <c r="D33" s="35">
        <v>0</v>
      </c>
      <c r="E33" s="35">
        <v>300000</v>
      </c>
      <c r="F33" s="35">
        <v>0</v>
      </c>
      <c r="G33" s="35">
        <v>300000</v>
      </c>
      <c r="H33" s="35">
        <v>100000</v>
      </c>
      <c r="I33" s="35">
        <v>400000</v>
      </c>
      <c r="J33" s="35">
        <v>0</v>
      </c>
      <c r="K33" s="35">
        <v>400000</v>
      </c>
      <c r="L33" s="35">
        <v>0</v>
      </c>
      <c r="M33" s="35">
        <v>400000</v>
      </c>
      <c r="N33" s="52" t="s">
        <v>4</v>
      </c>
      <c r="O33" s="15">
        <v>46380</v>
      </c>
      <c r="P33" s="10" t="s">
        <v>53</v>
      </c>
    </row>
    <row r="34" spans="1:16" ht="47.25" x14ac:dyDescent="0.2">
      <c r="A34" s="4" t="s">
        <v>40</v>
      </c>
      <c r="B34" s="38" t="s">
        <v>42</v>
      </c>
      <c r="C34" s="35">
        <v>11000</v>
      </c>
      <c r="D34" s="35">
        <v>0</v>
      </c>
      <c r="E34" s="35">
        <v>11000</v>
      </c>
      <c r="F34" s="35">
        <v>0</v>
      </c>
      <c r="G34" s="35">
        <v>11000</v>
      </c>
      <c r="H34" s="35">
        <v>0</v>
      </c>
      <c r="I34" s="35">
        <v>11000</v>
      </c>
      <c r="J34" s="35">
        <v>0</v>
      </c>
      <c r="K34" s="35">
        <v>11000</v>
      </c>
      <c r="L34" s="35">
        <v>0</v>
      </c>
      <c r="M34" s="35">
        <v>11000</v>
      </c>
      <c r="N34" s="52" t="s">
        <v>4</v>
      </c>
      <c r="O34" s="15">
        <v>46380</v>
      </c>
      <c r="P34" s="13" t="s">
        <v>53</v>
      </c>
    </row>
    <row r="35" spans="1:16" ht="31.5" x14ac:dyDescent="0.2">
      <c r="A35" s="4" t="s">
        <v>41</v>
      </c>
      <c r="B35" s="38" t="s">
        <v>43</v>
      </c>
      <c r="C35" s="35">
        <v>5000</v>
      </c>
      <c r="D35" s="35">
        <v>0</v>
      </c>
      <c r="E35" s="35">
        <v>5000</v>
      </c>
      <c r="F35" s="35">
        <v>0</v>
      </c>
      <c r="G35" s="35">
        <v>5000</v>
      </c>
      <c r="H35" s="35">
        <v>0</v>
      </c>
      <c r="I35" s="35">
        <v>5000</v>
      </c>
      <c r="J35" s="35">
        <v>0</v>
      </c>
      <c r="K35" s="35">
        <v>5000</v>
      </c>
      <c r="L35" s="35">
        <v>0</v>
      </c>
      <c r="M35" s="35">
        <v>5000</v>
      </c>
      <c r="N35" s="52" t="s">
        <v>4</v>
      </c>
      <c r="O35" s="15">
        <v>46380</v>
      </c>
      <c r="P35" s="13" t="s">
        <v>53</v>
      </c>
    </row>
    <row r="36" spans="1:16" ht="47.25" x14ac:dyDescent="0.2">
      <c r="A36" s="4" t="s">
        <v>44</v>
      </c>
      <c r="B36" s="38" t="s">
        <v>65</v>
      </c>
      <c r="C36" s="35">
        <v>150000</v>
      </c>
      <c r="D36" s="35">
        <v>0</v>
      </c>
      <c r="E36" s="35">
        <v>150000</v>
      </c>
      <c r="F36" s="35">
        <v>0</v>
      </c>
      <c r="G36" s="35">
        <v>150000</v>
      </c>
      <c r="H36" s="35">
        <v>0</v>
      </c>
      <c r="I36" s="35">
        <v>150000</v>
      </c>
      <c r="J36" s="35">
        <v>0</v>
      </c>
      <c r="K36" s="35">
        <v>150000</v>
      </c>
      <c r="L36" s="35">
        <v>0</v>
      </c>
      <c r="M36" s="35">
        <v>150000</v>
      </c>
      <c r="N36" s="52" t="s">
        <v>4</v>
      </c>
      <c r="O36" s="15">
        <v>46380</v>
      </c>
      <c r="P36" s="13" t="s">
        <v>53</v>
      </c>
    </row>
    <row r="37" spans="1:16" ht="63" x14ac:dyDescent="0.2">
      <c r="A37" s="4" t="s">
        <v>45</v>
      </c>
      <c r="B37" s="38" t="s">
        <v>50</v>
      </c>
      <c r="C37" s="35">
        <v>650000</v>
      </c>
      <c r="D37" s="35">
        <v>0</v>
      </c>
      <c r="E37" s="35">
        <v>650000</v>
      </c>
      <c r="F37" s="35">
        <v>0</v>
      </c>
      <c r="G37" s="35">
        <v>650000</v>
      </c>
      <c r="H37" s="35">
        <v>0</v>
      </c>
      <c r="I37" s="35">
        <v>650000</v>
      </c>
      <c r="J37" s="35">
        <v>0</v>
      </c>
      <c r="K37" s="35">
        <v>650000</v>
      </c>
      <c r="L37" s="35">
        <v>0</v>
      </c>
      <c r="M37" s="35">
        <v>650000</v>
      </c>
      <c r="N37" s="52" t="s">
        <v>4</v>
      </c>
      <c r="O37" s="15">
        <v>46380</v>
      </c>
      <c r="P37" s="10" t="s">
        <v>53</v>
      </c>
    </row>
    <row r="38" spans="1:16" ht="47.25" x14ac:dyDescent="0.2">
      <c r="A38" s="4" t="s">
        <v>46</v>
      </c>
      <c r="B38" s="38" t="s">
        <v>59</v>
      </c>
      <c r="C38" s="35">
        <v>99000</v>
      </c>
      <c r="D38" s="35">
        <v>0</v>
      </c>
      <c r="E38" s="35">
        <v>99000</v>
      </c>
      <c r="F38" s="35">
        <v>0</v>
      </c>
      <c r="G38" s="35">
        <v>99000</v>
      </c>
      <c r="H38" s="35">
        <v>0</v>
      </c>
      <c r="I38" s="35">
        <v>99000</v>
      </c>
      <c r="J38" s="35">
        <v>170000</v>
      </c>
      <c r="K38" s="35">
        <v>269000</v>
      </c>
      <c r="L38" s="35">
        <v>0</v>
      </c>
      <c r="M38" s="35">
        <v>269000</v>
      </c>
      <c r="N38" s="52" t="s">
        <v>4</v>
      </c>
      <c r="O38" s="15">
        <v>46380</v>
      </c>
      <c r="P38" s="14" t="s">
        <v>53</v>
      </c>
    </row>
    <row r="39" spans="1:16" ht="47.25" x14ac:dyDescent="0.2">
      <c r="A39" s="4" t="s">
        <v>48</v>
      </c>
      <c r="B39" s="38" t="s">
        <v>57</v>
      </c>
      <c r="C39" s="35">
        <v>40000</v>
      </c>
      <c r="D39" s="35">
        <v>0</v>
      </c>
      <c r="E39" s="35">
        <v>40000</v>
      </c>
      <c r="F39" s="35">
        <v>0</v>
      </c>
      <c r="G39" s="35">
        <v>40000</v>
      </c>
      <c r="H39" s="35">
        <v>0</v>
      </c>
      <c r="I39" s="35">
        <v>40000</v>
      </c>
      <c r="J39" s="35">
        <v>0</v>
      </c>
      <c r="K39" s="35">
        <v>40000</v>
      </c>
      <c r="L39" s="35">
        <v>0</v>
      </c>
      <c r="M39" s="35">
        <v>40000</v>
      </c>
      <c r="N39" s="52" t="s">
        <v>4</v>
      </c>
      <c r="O39" s="15">
        <v>46380</v>
      </c>
      <c r="P39" s="14" t="s">
        <v>53</v>
      </c>
    </row>
    <row r="40" spans="1:16" ht="31.5" x14ac:dyDescent="0.2">
      <c r="A40" s="4" t="s">
        <v>49</v>
      </c>
      <c r="B40" s="38" t="s">
        <v>63</v>
      </c>
      <c r="C40" s="35">
        <v>25000</v>
      </c>
      <c r="D40" s="35">
        <v>0</v>
      </c>
      <c r="E40" s="35">
        <v>25000</v>
      </c>
      <c r="F40" s="35">
        <v>0</v>
      </c>
      <c r="G40" s="35">
        <v>25000</v>
      </c>
      <c r="H40" s="35">
        <v>0</v>
      </c>
      <c r="I40" s="35">
        <v>25000</v>
      </c>
      <c r="J40" s="35">
        <v>0</v>
      </c>
      <c r="K40" s="35">
        <v>25000</v>
      </c>
      <c r="L40" s="35">
        <v>0</v>
      </c>
      <c r="M40" s="35">
        <v>25000</v>
      </c>
      <c r="N40" s="52" t="s">
        <v>4</v>
      </c>
      <c r="O40" s="15">
        <v>46380</v>
      </c>
      <c r="P40" s="14" t="s">
        <v>53</v>
      </c>
    </row>
    <row r="41" spans="1:16" ht="52.5" customHeight="1" x14ac:dyDescent="0.2">
      <c r="A41" s="4" t="s">
        <v>69</v>
      </c>
      <c r="B41" s="38" t="s">
        <v>96</v>
      </c>
      <c r="C41" s="35">
        <v>300000</v>
      </c>
      <c r="D41" s="35">
        <v>0</v>
      </c>
      <c r="E41" s="35">
        <v>300000</v>
      </c>
      <c r="F41" s="35">
        <v>0</v>
      </c>
      <c r="G41" s="35">
        <v>300000</v>
      </c>
      <c r="H41" s="35">
        <v>0</v>
      </c>
      <c r="I41" s="35">
        <v>300000</v>
      </c>
      <c r="J41" s="35">
        <v>0</v>
      </c>
      <c r="K41" s="35">
        <v>300000</v>
      </c>
      <c r="L41" s="35">
        <v>0</v>
      </c>
      <c r="M41" s="35">
        <v>300000</v>
      </c>
      <c r="N41" s="52" t="s">
        <v>4</v>
      </c>
      <c r="O41" s="15">
        <v>46380</v>
      </c>
      <c r="P41" s="14" t="s">
        <v>53</v>
      </c>
    </row>
    <row r="42" spans="1:16" ht="110.25" x14ac:dyDescent="0.2">
      <c r="A42" s="4" t="s">
        <v>125</v>
      </c>
      <c r="B42" s="38" t="s">
        <v>99</v>
      </c>
      <c r="C42" s="35">
        <v>79812</v>
      </c>
      <c r="D42" s="53">
        <v>19000</v>
      </c>
      <c r="E42" s="53">
        <v>98812</v>
      </c>
      <c r="F42" s="53">
        <v>0</v>
      </c>
      <c r="G42" s="35">
        <v>98812</v>
      </c>
      <c r="H42" s="53">
        <v>0</v>
      </c>
      <c r="I42" s="35">
        <v>98812</v>
      </c>
      <c r="J42" s="53">
        <v>0</v>
      </c>
      <c r="K42" s="35">
        <v>98812</v>
      </c>
      <c r="L42" s="35">
        <v>0</v>
      </c>
      <c r="M42" s="35">
        <v>98812</v>
      </c>
      <c r="N42" s="52" t="s">
        <v>4</v>
      </c>
      <c r="O42" s="15">
        <v>46380</v>
      </c>
      <c r="P42" s="14" t="s">
        <v>53</v>
      </c>
    </row>
    <row r="43" spans="1:16" ht="99" customHeight="1" x14ac:dyDescent="0.2">
      <c r="A43" s="4" t="s">
        <v>72</v>
      </c>
      <c r="B43" s="38" t="s">
        <v>100</v>
      </c>
      <c r="C43" s="35">
        <v>84246</v>
      </c>
      <c r="D43" s="53">
        <v>19000</v>
      </c>
      <c r="E43" s="53">
        <v>103246</v>
      </c>
      <c r="F43" s="53">
        <v>0</v>
      </c>
      <c r="G43" s="35">
        <v>103246</v>
      </c>
      <c r="H43" s="53">
        <v>0</v>
      </c>
      <c r="I43" s="35">
        <v>103246</v>
      </c>
      <c r="J43" s="53">
        <v>0</v>
      </c>
      <c r="K43" s="35">
        <v>103246</v>
      </c>
      <c r="L43" s="35">
        <v>0</v>
      </c>
      <c r="M43" s="35">
        <v>103246</v>
      </c>
      <c r="N43" s="52" t="s">
        <v>4</v>
      </c>
      <c r="O43" s="15">
        <v>46380</v>
      </c>
      <c r="P43" s="14" t="s">
        <v>53</v>
      </c>
    </row>
    <row r="44" spans="1:16" ht="126" x14ac:dyDescent="0.2">
      <c r="A44" s="4" t="s">
        <v>73</v>
      </c>
      <c r="B44" s="38" t="s">
        <v>101</v>
      </c>
      <c r="C44" s="35">
        <v>55425</v>
      </c>
      <c r="D44" s="53">
        <v>19000</v>
      </c>
      <c r="E44" s="53">
        <v>74425</v>
      </c>
      <c r="F44" s="53">
        <v>0</v>
      </c>
      <c r="G44" s="35">
        <v>74425</v>
      </c>
      <c r="H44" s="53">
        <v>0</v>
      </c>
      <c r="I44" s="35">
        <v>74425</v>
      </c>
      <c r="J44" s="53">
        <v>0</v>
      </c>
      <c r="K44" s="35">
        <v>74425</v>
      </c>
      <c r="L44" s="35">
        <v>0</v>
      </c>
      <c r="M44" s="35">
        <v>74425</v>
      </c>
      <c r="N44" s="52" t="s">
        <v>4</v>
      </c>
      <c r="O44" s="15">
        <v>46380</v>
      </c>
      <c r="P44" s="14" t="s">
        <v>53</v>
      </c>
    </row>
    <row r="45" spans="1:16" ht="100.5" customHeight="1" x14ac:dyDescent="0.2">
      <c r="A45" s="4" t="s">
        <v>75</v>
      </c>
      <c r="B45" s="38" t="s">
        <v>98</v>
      </c>
      <c r="C45" s="35">
        <v>93114</v>
      </c>
      <c r="D45" s="53">
        <v>19000</v>
      </c>
      <c r="E45" s="53">
        <v>112114</v>
      </c>
      <c r="F45" s="53">
        <v>0</v>
      </c>
      <c r="G45" s="35">
        <v>112114</v>
      </c>
      <c r="H45" s="53">
        <v>0</v>
      </c>
      <c r="I45" s="35">
        <v>112114</v>
      </c>
      <c r="J45" s="53">
        <v>0</v>
      </c>
      <c r="K45" s="35">
        <v>112114</v>
      </c>
      <c r="L45" s="35">
        <v>0</v>
      </c>
      <c r="M45" s="35">
        <v>112114</v>
      </c>
      <c r="N45" s="52" t="s">
        <v>4</v>
      </c>
      <c r="O45" s="15">
        <v>46380</v>
      </c>
      <c r="P45" s="14" t="s">
        <v>53</v>
      </c>
    </row>
    <row r="46" spans="1:16" ht="110.25" x14ac:dyDescent="0.2">
      <c r="A46" s="4" t="s">
        <v>78</v>
      </c>
      <c r="B46" s="38" t="s">
        <v>102</v>
      </c>
      <c r="C46" s="35">
        <v>66510</v>
      </c>
      <c r="D46" s="53">
        <v>19000</v>
      </c>
      <c r="E46" s="53">
        <v>85510</v>
      </c>
      <c r="F46" s="53">
        <v>0</v>
      </c>
      <c r="G46" s="35">
        <v>85510</v>
      </c>
      <c r="H46" s="53">
        <v>0</v>
      </c>
      <c r="I46" s="35">
        <v>85510</v>
      </c>
      <c r="J46" s="53">
        <v>0</v>
      </c>
      <c r="K46" s="35">
        <v>85510</v>
      </c>
      <c r="L46" s="35">
        <v>0</v>
      </c>
      <c r="M46" s="35">
        <v>85510</v>
      </c>
      <c r="N46" s="52" t="s">
        <v>4</v>
      </c>
      <c r="O46" s="15">
        <v>46380</v>
      </c>
      <c r="P46" s="14" t="s">
        <v>53</v>
      </c>
    </row>
    <row r="47" spans="1:16" ht="110.25" x14ac:dyDescent="0.2">
      <c r="A47" s="4" t="s">
        <v>79</v>
      </c>
      <c r="B47" s="38" t="s">
        <v>103</v>
      </c>
      <c r="C47" s="35">
        <v>22170</v>
      </c>
      <c r="D47" s="53">
        <v>19000</v>
      </c>
      <c r="E47" s="53">
        <v>41170</v>
      </c>
      <c r="F47" s="53">
        <v>0</v>
      </c>
      <c r="G47" s="35">
        <v>41170</v>
      </c>
      <c r="H47" s="53">
        <v>0</v>
      </c>
      <c r="I47" s="35">
        <v>41170</v>
      </c>
      <c r="J47" s="53">
        <v>0</v>
      </c>
      <c r="K47" s="35">
        <v>41170</v>
      </c>
      <c r="L47" s="35">
        <v>0</v>
      </c>
      <c r="M47" s="35">
        <v>41170</v>
      </c>
      <c r="N47" s="52" t="s">
        <v>4</v>
      </c>
      <c r="O47" s="15">
        <v>46380</v>
      </c>
      <c r="P47" s="14" t="s">
        <v>53</v>
      </c>
    </row>
    <row r="48" spans="1:16" ht="123.75" customHeight="1" x14ac:dyDescent="0.2">
      <c r="A48" s="4" t="s">
        <v>80</v>
      </c>
      <c r="B48" s="38" t="s">
        <v>104</v>
      </c>
      <c r="C48" s="35">
        <v>99765</v>
      </c>
      <c r="D48" s="53">
        <v>19000</v>
      </c>
      <c r="E48" s="53">
        <v>118765</v>
      </c>
      <c r="F48" s="53">
        <v>0</v>
      </c>
      <c r="G48" s="35">
        <v>118765</v>
      </c>
      <c r="H48" s="53">
        <v>0</v>
      </c>
      <c r="I48" s="35">
        <v>118765</v>
      </c>
      <c r="J48" s="53">
        <v>0</v>
      </c>
      <c r="K48" s="35">
        <v>118765</v>
      </c>
      <c r="L48" s="35">
        <v>0</v>
      </c>
      <c r="M48" s="35">
        <v>118765</v>
      </c>
      <c r="N48" s="52" t="s">
        <v>4</v>
      </c>
      <c r="O48" s="15">
        <v>46380</v>
      </c>
      <c r="P48" s="14" t="s">
        <v>53</v>
      </c>
    </row>
    <row r="49" spans="1:16" ht="123.75" customHeight="1" x14ac:dyDescent="0.2">
      <c r="A49" s="4" t="s">
        <v>81</v>
      </c>
      <c r="B49" s="38" t="s">
        <v>105</v>
      </c>
      <c r="C49" s="35">
        <v>50991</v>
      </c>
      <c r="D49" s="53">
        <v>19000</v>
      </c>
      <c r="E49" s="53">
        <v>69991</v>
      </c>
      <c r="F49" s="53">
        <v>0</v>
      </c>
      <c r="G49" s="35">
        <v>69991</v>
      </c>
      <c r="H49" s="53">
        <v>0</v>
      </c>
      <c r="I49" s="35">
        <v>69991</v>
      </c>
      <c r="J49" s="53">
        <v>0</v>
      </c>
      <c r="K49" s="35">
        <v>69991</v>
      </c>
      <c r="L49" s="35">
        <v>0</v>
      </c>
      <c r="M49" s="35">
        <v>69991</v>
      </c>
      <c r="N49" s="52" t="s">
        <v>4</v>
      </c>
      <c r="O49" s="15">
        <v>46380</v>
      </c>
      <c r="P49" s="14" t="s">
        <v>53</v>
      </c>
    </row>
    <row r="50" spans="1:16" ht="110.25" x14ac:dyDescent="0.2">
      <c r="A50" s="4" t="s">
        <v>82</v>
      </c>
      <c r="B50" s="38" t="s">
        <v>106</v>
      </c>
      <c r="C50" s="35">
        <v>25496</v>
      </c>
      <c r="D50" s="53">
        <v>19000</v>
      </c>
      <c r="E50" s="53">
        <v>44496</v>
      </c>
      <c r="F50" s="53">
        <v>0</v>
      </c>
      <c r="G50" s="35">
        <v>44496</v>
      </c>
      <c r="H50" s="53">
        <v>0</v>
      </c>
      <c r="I50" s="35">
        <v>44496</v>
      </c>
      <c r="J50" s="53">
        <v>0</v>
      </c>
      <c r="K50" s="35">
        <v>44496</v>
      </c>
      <c r="L50" s="35">
        <v>0</v>
      </c>
      <c r="M50" s="35">
        <v>44496</v>
      </c>
      <c r="N50" s="52" t="s">
        <v>4</v>
      </c>
      <c r="O50" s="15">
        <v>46380</v>
      </c>
      <c r="P50" s="14" t="s">
        <v>53</v>
      </c>
    </row>
    <row r="51" spans="1:16" ht="115.5" customHeight="1" x14ac:dyDescent="0.2">
      <c r="A51" s="4" t="s">
        <v>83</v>
      </c>
      <c r="B51" s="38" t="s">
        <v>110</v>
      </c>
      <c r="C51" s="35">
        <v>25496</v>
      </c>
      <c r="D51" s="53">
        <v>19000</v>
      </c>
      <c r="E51" s="53">
        <v>44496</v>
      </c>
      <c r="F51" s="53">
        <v>0</v>
      </c>
      <c r="G51" s="35">
        <v>44496</v>
      </c>
      <c r="H51" s="53">
        <v>0</v>
      </c>
      <c r="I51" s="35">
        <v>44496</v>
      </c>
      <c r="J51" s="53">
        <v>0</v>
      </c>
      <c r="K51" s="35">
        <v>44496</v>
      </c>
      <c r="L51" s="35">
        <v>0</v>
      </c>
      <c r="M51" s="35">
        <v>44496</v>
      </c>
      <c r="N51" s="52" t="s">
        <v>4</v>
      </c>
      <c r="O51" s="15">
        <v>46380</v>
      </c>
      <c r="P51" s="14" t="s">
        <v>53</v>
      </c>
    </row>
    <row r="52" spans="1:16" ht="149.25" customHeight="1" x14ac:dyDescent="0.2">
      <c r="A52" s="4" t="s">
        <v>126</v>
      </c>
      <c r="B52" s="38" t="s">
        <v>107</v>
      </c>
      <c r="C52" s="35">
        <v>64293</v>
      </c>
      <c r="D52" s="53">
        <v>19000</v>
      </c>
      <c r="E52" s="53">
        <v>83293</v>
      </c>
      <c r="F52" s="53">
        <v>0</v>
      </c>
      <c r="G52" s="35">
        <v>83293</v>
      </c>
      <c r="H52" s="53">
        <v>0</v>
      </c>
      <c r="I52" s="35">
        <v>83293</v>
      </c>
      <c r="J52" s="53">
        <v>0</v>
      </c>
      <c r="K52" s="35">
        <v>83293</v>
      </c>
      <c r="L52" s="35">
        <v>0</v>
      </c>
      <c r="M52" s="35">
        <v>83293</v>
      </c>
      <c r="N52" s="52" t="s">
        <v>4</v>
      </c>
      <c r="O52" s="15">
        <v>46380</v>
      </c>
      <c r="P52" s="14" t="s">
        <v>53</v>
      </c>
    </row>
    <row r="53" spans="1:16" ht="94.5" x14ac:dyDescent="0.2">
      <c r="A53" s="4" t="s">
        <v>127</v>
      </c>
      <c r="B53" s="38" t="s">
        <v>109</v>
      </c>
      <c r="C53" s="35">
        <v>88680</v>
      </c>
      <c r="D53" s="53">
        <v>19000</v>
      </c>
      <c r="E53" s="53">
        <v>107680</v>
      </c>
      <c r="F53" s="53">
        <v>0</v>
      </c>
      <c r="G53" s="35">
        <v>107680</v>
      </c>
      <c r="H53" s="53">
        <v>0</v>
      </c>
      <c r="I53" s="35">
        <v>107680</v>
      </c>
      <c r="J53" s="53">
        <v>0</v>
      </c>
      <c r="K53" s="35">
        <v>107680</v>
      </c>
      <c r="L53" s="35">
        <v>0</v>
      </c>
      <c r="M53" s="35">
        <v>107680</v>
      </c>
      <c r="N53" s="52" t="s">
        <v>4</v>
      </c>
      <c r="O53" s="15">
        <v>46380</v>
      </c>
      <c r="P53" s="14" t="s">
        <v>53</v>
      </c>
    </row>
    <row r="54" spans="1:16" ht="87" customHeight="1" x14ac:dyDescent="0.2">
      <c r="A54" s="4" t="s">
        <v>128</v>
      </c>
      <c r="B54" s="38" t="s">
        <v>108</v>
      </c>
      <c r="C54" s="35">
        <v>70944</v>
      </c>
      <c r="D54" s="53">
        <v>19000</v>
      </c>
      <c r="E54" s="53">
        <v>89944</v>
      </c>
      <c r="F54" s="53">
        <v>0</v>
      </c>
      <c r="G54" s="35">
        <v>89944</v>
      </c>
      <c r="H54" s="53">
        <v>0</v>
      </c>
      <c r="I54" s="35">
        <v>89944</v>
      </c>
      <c r="J54" s="53">
        <v>0</v>
      </c>
      <c r="K54" s="35">
        <v>89944</v>
      </c>
      <c r="L54" s="35">
        <v>0</v>
      </c>
      <c r="M54" s="35">
        <v>89944</v>
      </c>
      <c r="N54" s="52" t="s">
        <v>4</v>
      </c>
      <c r="O54" s="15">
        <v>46380</v>
      </c>
      <c r="P54" s="14" t="s">
        <v>53</v>
      </c>
    </row>
    <row r="55" spans="1:16" ht="119.25" customHeight="1" x14ac:dyDescent="0.2">
      <c r="A55" s="4" t="s">
        <v>129</v>
      </c>
      <c r="B55" s="38" t="s">
        <v>111</v>
      </c>
      <c r="C55" s="35">
        <v>53208</v>
      </c>
      <c r="D55" s="53">
        <v>19000</v>
      </c>
      <c r="E55" s="53">
        <v>72208</v>
      </c>
      <c r="F55" s="53">
        <v>0</v>
      </c>
      <c r="G55" s="35">
        <v>72208</v>
      </c>
      <c r="H55" s="53">
        <v>0</v>
      </c>
      <c r="I55" s="35">
        <v>72208</v>
      </c>
      <c r="J55" s="53">
        <v>0</v>
      </c>
      <c r="K55" s="35">
        <v>72208</v>
      </c>
      <c r="L55" s="35">
        <v>0</v>
      </c>
      <c r="M55" s="35">
        <v>72208</v>
      </c>
      <c r="N55" s="52" t="s">
        <v>4</v>
      </c>
      <c r="O55" s="15">
        <v>46380</v>
      </c>
      <c r="P55" s="14" t="s">
        <v>53</v>
      </c>
    </row>
    <row r="56" spans="1:16" ht="116.25" customHeight="1" x14ac:dyDescent="0.2">
      <c r="A56" s="4" t="s">
        <v>130</v>
      </c>
      <c r="B56" s="38" t="s">
        <v>112</v>
      </c>
      <c r="C56" s="35">
        <v>89789</v>
      </c>
      <c r="D56" s="53">
        <v>19000</v>
      </c>
      <c r="E56" s="53">
        <v>108789</v>
      </c>
      <c r="F56" s="53">
        <v>0</v>
      </c>
      <c r="G56" s="35">
        <v>108789</v>
      </c>
      <c r="H56" s="53">
        <v>0</v>
      </c>
      <c r="I56" s="35">
        <v>108789</v>
      </c>
      <c r="J56" s="53">
        <v>0</v>
      </c>
      <c r="K56" s="35">
        <v>108789</v>
      </c>
      <c r="L56" s="35">
        <v>0</v>
      </c>
      <c r="M56" s="35">
        <v>108789</v>
      </c>
      <c r="N56" s="52" t="s">
        <v>4</v>
      </c>
      <c r="O56" s="15">
        <v>46380</v>
      </c>
      <c r="P56" s="14" t="s">
        <v>53</v>
      </c>
    </row>
    <row r="57" spans="1:16" ht="104.25" customHeight="1" x14ac:dyDescent="0.2">
      <c r="A57" s="4" t="s">
        <v>131</v>
      </c>
      <c r="B57" s="38" t="s">
        <v>113</v>
      </c>
      <c r="C57" s="35">
        <v>66510</v>
      </c>
      <c r="D57" s="53">
        <v>19000</v>
      </c>
      <c r="E57" s="53">
        <v>85510</v>
      </c>
      <c r="F57" s="53">
        <v>0</v>
      </c>
      <c r="G57" s="35">
        <v>85510</v>
      </c>
      <c r="H57" s="53">
        <v>0</v>
      </c>
      <c r="I57" s="35">
        <v>85510</v>
      </c>
      <c r="J57" s="53">
        <v>0</v>
      </c>
      <c r="K57" s="35">
        <v>85510</v>
      </c>
      <c r="L57" s="35">
        <v>0</v>
      </c>
      <c r="M57" s="35">
        <v>85510</v>
      </c>
      <c r="N57" s="52" t="s">
        <v>4</v>
      </c>
      <c r="O57" s="15">
        <v>46380</v>
      </c>
      <c r="P57" s="14" t="s">
        <v>53</v>
      </c>
    </row>
    <row r="58" spans="1:16" ht="110.25" x14ac:dyDescent="0.2">
      <c r="A58" s="4" t="s">
        <v>84</v>
      </c>
      <c r="B58" s="38" t="s">
        <v>114</v>
      </c>
      <c r="C58" s="35">
        <v>44340</v>
      </c>
      <c r="D58" s="53">
        <v>19000</v>
      </c>
      <c r="E58" s="53">
        <v>63340</v>
      </c>
      <c r="F58" s="53">
        <v>0</v>
      </c>
      <c r="G58" s="35">
        <v>63340</v>
      </c>
      <c r="H58" s="53">
        <v>0</v>
      </c>
      <c r="I58" s="35">
        <v>63340</v>
      </c>
      <c r="J58" s="53">
        <v>0</v>
      </c>
      <c r="K58" s="35">
        <v>63340</v>
      </c>
      <c r="L58" s="35">
        <v>0</v>
      </c>
      <c r="M58" s="35">
        <v>63340</v>
      </c>
      <c r="N58" s="52" t="s">
        <v>4</v>
      </c>
      <c r="O58" s="15">
        <v>46380</v>
      </c>
      <c r="P58" s="14" t="s">
        <v>53</v>
      </c>
    </row>
    <row r="59" spans="1:16" ht="94.5" x14ac:dyDescent="0.2">
      <c r="A59" s="4" t="s">
        <v>85</v>
      </c>
      <c r="B59" s="38" t="s">
        <v>115</v>
      </c>
      <c r="C59" s="35">
        <v>41015</v>
      </c>
      <c r="D59" s="53">
        <v>19000</v>
      </c>
      <c r="E59" s="53">
        <v>60015</v>
      </c>
      <c r="F59" s="53">
        <v>0</v>
      </c>
      <c r="G59" s="35">
        <v>60015</v>
      </c>
      <c r="H59" s="53">
        <v>0</v>
      </c>
      <c r="I59" s="35">
        <v>60015</v>
      </c>
      <c r="J59" s="53">
        <v>0</v>
      </c>
      <c r="K59" s="35">
        <v>60015</v>
      </c>
      <c r="L59" s="35">
        <v>0</v>
      </c>
      <c r="M59" s="35">
        <v>60015</v>
      </c>
      <c r="N59" s="52" t="s">
        <v>4</v>
      </c>
      <c r="O59" s="15">
        <v>46380</v>
      </c>
      <c r="P59" s="14" t="s">
        <v>53</v>
      </c>
    </row>
    <row r="60" spans="1:16" ht="110.25" x14ac:dyDescent="0.2">
      <c r="A60" s="4" t="s">
        <v>86</v>
      </c>
      <c r="B60" s="38" t="s">
        <v>116</v>
      </c>
      <c r="C60" s="35">
        <v>44340</v>
      </c>
      <c r="D60" s="53">
        <v>19000</v>
      </c>
      <c r="E60" s="53">
        <v>63340</v>
      </c>
      <c r="F60" s="53">
        <v>0</v>
      </c>
      <c r="G60" s="35">
        <v>63340</v>
      </c>
      <c r="H60" s="53">
        <v>0</v>
      </c>
      <c r="I60" s="35">
        <v>63340</v>
      </c>
      <c r="J60" s="53">
        <v>0</v>
      </c>
      <c r="K60" s="35">
        <v>63340</v>
      </c>
      <c r="L60" s="35">
        <v>0</v>
      </c>
      <c r="M60" s="35">
        <v>63340</v>
      </c>
      <c r="N60" s="52" t="s">
        <v>4</v>
      </c>
      <c r="O60" s="15">
        <v>46380</v>
      </c>
      <c r="P60" s="14" t="s">
        <v>53</v>
      </c>
    </row>
    <row r="61" spans="1:16" ht="110.25" x14ac:dyDescent="0.2">
      <c r="A61" s="4" t="s">
        <v>87</v>
      </c>
      <c r="B61" s="38" t="s">
        <v>117</v>
      </c>
      <c r="C61" s="35">
        <v>75378</v>
      </c>
      <c r="D61" s="53">
        <v>19000</v>
      </c>
      <c r="E61" s="53">
        <v>94378</v>
      </c>
      <c r="F61" s="53">
        <v>0</v>
      </c>
      <c r="G61" s="35">
        <v>94378</v>
      </c>
      <c r="H61" s="53">
        <v>0</v>
      </c>
      <c r="I61" s="35">
        <v>94378</v>
      </c>
      <c r="J61" s="53">
        <v>0</v>
      </c>
      <c r="K61" s="35">
        <v>94378</v>
      </c>
      <c r="L61" s="35">
        <v>0</v>
      </c>
      <c r="M61" s="35">
        <v>94378</v>
      </c>
      <c r="N61" s="52" t="s">
        <v>4</v>
      </c>
      <c r="O61" s="15">
        <v>46380</v>
      </c>
      <c r="P61" s="14" t="s">
        <v>53</v>
      </c>
    </row>
    <row r="62" spans="1:16" ht="117.75" customHeight="1" x14ac:dyDescent="0.2">
      <c r="A62" s="4" t="s">
        <v>88</v>
      </c>
      <c r="B62" s="38" t="s">
        <v>118</v>
      </c>
      <c r="C62" s="35">
        <v>29930</v>
      </c>
      <c r="D62" s="53">
        <v>19000</v>
      </c>
      <c r="E62" s="53">
        <v>48930</v>
      </c>
      <c r="F62" s="53">
        <v>0</v>
      </c>
      <c r="G62" s="35">
        <v>48930</v>
      </c>
      <c r="H62" s="53">
        <v>0</v>
      </c>
      <c r="I62" s="35">
        <v>48930</v>
      </c>
      <c r="J62" s="53">
        <v>0</v>
      </c>
      <c r="K62" s="35">
        <v>48930</v>
      </c>
      <c r="L62" s="35">
        <v>0</v>
      </c>
      <c r="M62" s="35">
        <v>48930</v>
      </c>
      <c r="N62" s="52" t="s">
        <v>4</v>
      </c>
      <c r="O62" s="15">
        <v>46380</v>
      </c>
      <c r="P62" s="14" t="s">
        <v>53</v>
      </c>
    </row>
    <row r="63" spans="1:16" ht="131.25" customHeight="1" x14ac:dyDescent="0.2">
      <c r="A63" s="4" t="s">
        <v>89</v>
      </c>
      <c r="B63" s="38" t="s">
        <v>119</v>
      </c>
      <c r="C63" s="35">
        <v>95331</v>
      </c>
      <c r="D63" s="53">
        <v>19000</v>
      </c>
      <c r="E63" s="53">
        <v>114331</v>
      </c>
      <c r="F63" s="53">
        <v>0</v>
      </c>
      <c r="G63" s="35">
        <v>114331</v>
      </c>
      <c r="H63" s="53">
        <v>0</v>
      </c>
      <c r="I63" s="35">
        <v>114331</v>
      </c>
      <c r="J63" s="53">
        <v>0</v>
      </c>
      <c r="K63" s="35">
        <v>114331</v>
      </c>
      <c r="L63" s="35">
        <v>0</v>
      </c>
      <c r="M63" s="35">
        <v>114331</v>
      </c>
      <c r="N63" s="52" t="s">
        <v>4</v>
      </c>
      <c r="O63" s="15">
        <v>46380</v>
      </c>
      <c r="P63" s="14" t="s">
        <v>53</v>
      </c>
    </row>
    <row r="64" spans="1:16" ht="110.25" x14ac:dyDescent="0.2">
      <c r="A64" s="4" t="s">
        <v>90</v>
      </c>
      <c r="B64" s="38" t="s">
        <v>120</v>
      </c>
      <c r="C64" s="35">
        <v>22170</v>
      </c>
      <c r="D64" s="53">
        <v>19000</v>
      </c>
      <c r="E64" s="53">
        <v>41170</v>
      </c>
      <c r="F64" s="53">
        <v>0</v>
      </c>
      <c r="G64" s="35">
        <v>41170</v>
      </c>
      <c r="H64" s="53">
        <v>0</v>
      </c>
      <c r="I64" s="35">
        <v>41170</v>
      </c>
      <c r="J64" s="53">
        <v>0</v>
      </c>
      <c r="K64" s="35">
        <v>41170</v>
      </c>
      <c r="L64" s="35">
        <v>0</v>
      </c>
      <c r="M64" s="35">
        <v>41170</v>
      </c>
      <c r="N64" s="52" t="s">
        <v>4</v>
      </c>
      <c r="O64" s="15">
        <v>46380</v>
      </c>
      <c r="P64" s="14" t="s">
        <v>53</v>
      </c>
    </row>
    <row r="65" spans="1:16" ht="123.75" customHeight="1" x14ac:dyDescent="0.2">
      <c r="A65" s="4" t="s">
        <v>91</v>
      </c>
      <c r="B65" s="38" t="s">
        <v>121</v>
      </c>
      <c r="C65" s="35">
        <v>22170</v>
      </c>
      <c r="D65" s="53">
        <v>19000</v>
      </c>
      <c r="E65" s="53">
        <v>41170</v>
      </c>
      <c r="F65" s="53">
        <v>0</v>
      </c>
      <c r="G65" s="35">
        <v>41170</v>
      </c>
      <c r="H65" s="53">
        <v>0</v>
      </c>
      <c r="I65" s="35">
        <v>41170</v>
      </c>
      <c r="J65" s="53">
        <v>0</v>
      </c>
      <c r="K65" s="35">
        <v>41170</v>
      </c>
      <c r="L65" s="35">
        <v>0</v>
      </c>
      <c r="M65" s="35">
        <v>41170</v>
      </c>
      <c r="N65" s="52" t="s">
        <v>4</v>
      </c>
      <c r="O65" s="15">
        <v>46380</v>
      </c>
      <c r="P65" s="14" t="s">
        <v>53</v>
      </c>
    </row>
    <row r="66" spans="1:16" ht="111.75" customHeight="1" x14ac:dyDescent="0.2">
      <c r="A66" s="4" t="s">
        <v>92</v>
      </c>
      <c r="B66" s="38" t="s">
        <v>123</v>
      </c>
      <c r="C66" s="35">
        <v>22170</v>
      </c>
      <c r="D66" s="53">
        <v>19000</v>
      </c>
      <c r="E66" s="53">
        <v>41170</v>
      </c>
      <c r="F66" s="53">
        <v>0</v>
      </c>
      <c r="G66" s="35">
        <v>41170</v>
      </c>
      <c r="H66" s="53">
        <v>0</v>
      </c>
      <c r="I66" s="35">
        <v>41170</v>
      </c>
      <c r="J66" s="53">
        <v>0</v>
      </c>
      <c r="K66" s="35">
        <v>41170</v>
      </c>
      <c r="L66" s="35">
        <v>0</v>
      </c>
      <c r="M66" s="35">
        <v>41170</v>
      </c>
      <c r="N66" s="52" t="s">
        <v>4</v>
      </c>
      <c r="O66" s="15">
        <v>46380</v>
      </c>
      <c r="P66" s="14" t="s">
        <v>53</v>
      </c>
    </row>
    <row r="67" spans="1:16" ht="110.25" customHeight="1" x14ac:dyDescent="0.2">
      <c r="A67" s="4" t="s">
        <v>93</v>
      </c>
      <c r="B67" s="38" t="s">
        <v>122</v>
      </c>
      <c r="C67" s="35">
        <v>22170</v>
      </c>
      <c r="D67" s="53">
        <v>19000</v>
      </c>
      <c r="E67" s="53">
        <v>41170</v>
      </c>
      <c r="F67" s="53">
        <v>0</v>
      </c>
      <c r="G67" s="35">
        <v>41170</v>
      </c>
      <c r="H67" s="53">
        <v>0</v>
      </c>
      <c r="I67" s="35">
        <v>41170</v>
      </c>
      <c r="J67" s="53">
        <v>0</v>
      </c>
      <c r="K67" s="35">
        <v>41170</v>
      </c>
      <c r="L67" s="35">
        <v>0</v>
      </c>
      <c r="M67" s="35">
        <v>41170</v>
      </c>
      <c r="N67" s="52" t="s">
        <v>4</v>
      </c>
      <c r="O67" s="15">
        <v>46380</v>
      </c>
      <c r="P67" s="14" t="s">
        <v>53</v>
      </c>
    </row>
    <row r="68" spans="1:16" ht="110.25" x14ac:dyDescent="0.2">
      <c r="A68" s="4" t="s">
        <v>94</v>
      </c>
      <c r="B68" s="38" t="s">
        <v>124</v>
      </c>
      <c r="C68" s="35">
        <v>44537</v>
      </c>
      <c r="D68" s="53">
        <v>19000</v>
      </c>
      <c r="E68" s="53">
        <v>63537</v>
      </c>
      <c r="F68" s="53">
        <v>0</v>
      </c>
      <c r="G68" s="35">
        <v>63537</v>
      </c>
      <c r="H68" s="53">
        <v>0</v>
      </c>
      <c r="I68" s="35">
        <v>63537</v>
      </c>
      <c r="J68" s="53">
        <v>0</v>
      </c>
      <c r="K68" s="35">
        <v>63537</v>
      </c>
      <c r="L68" s="35">
        <v>0</v>
      </c>
      <c r="M68" s="35">
        <v>63537</v>
      </c>
      <c r="N68" s="52" t="s">
        <v>4</v>
      </c>
      <c r="O68" s="15">
        <v>46380</v>
      </c>
      <c r="P68" s="14" t="s">
        <v>53</v>
      </c>
    </row>
    <row r="69" spans="1:16" ht="47.25" x14ac:dyDescent="0.2">
      <c r="A69" s="4" t="s">
        <v>132</v>
      </c>
      <c r="B69" s="56" t="s">
        <v>133</v>
      </c>
      <c r="C69" s="35"/>
      <c r="D69" s="53"/>
      <c r="E69" s="53"/>
      <c r="F69" s="53"/>
      <c r="G69" s="35"/>
      <c r="H69" s="35">
        <v>178000</v>
      </c>
      <c r="I69" s="35">
        <v>178000</v>
      </c>
      <c r="J69" s="35">
        <v>0</v>
      </c>
      <c r="K69" s="35">
        <v>178000</v>
      </c>
      <c r="L69" s="50">
        <v>21500</v>
      </c>
      <c r="M69" s="50">
        <v>199500</v>
      </c>
      <c r="N69" s="55" t="s">
        <v>4</v>
      </c>
      <c r="O69" s="15">
        <v>46380</v>
      </c>
      <c r="P69" s="14" t="s">
        <v>53</v>
      </c>
    </row>
    <row r="70" spans="1:16" ht="126" x14ac:dyDescent="0.2">
      <c r="A70" s="4" t="s">
        <v>134</v>
      </c>
      <c r="B70" s="38" t="s">
        <v>144</v>
      </c>
      <c r="C70" s="35"/>
      <c r="D70" s="53"/>
      <c r="E70" s="53"/>
      <c r="F70" s="53"/>
      <c r="G70" s="35"/>
      <c r="H70" s="35">
        <v>87797</v>
      </c>
      <c r="I70" s="35">
        <v>87797</v>
      </c>
      <c r="J70" s="35">
        <v>0</v>
      </c>
      <c r="K70" s="35">
        <v>87797</v>
      </c>
      <c r="L70" s="35">
        <v>0</v>
      </c>
      <c r="M70" s="35">
        <v>87797</v>
      </c>
      <c r="N70" s="55" t="s">
        <v>4</v>
      </c>
      <c r="O70" s="15">
        <v>46380</v>
      </c>
      <c r="P70" s="14" t="s">
        <v>53</v>
      </c>
    </row>
    <row r="71" spans="1:16" ht="31.5" x14ac:dyDescent="0.2">
      <c r="A71" s="4" t="s">
        <v>135</v>
      </c>
      <c r="B71" s="38" t="s">
        <v>136</v>
      </c>
      <c r="C71" s="35"/>
      <c r="D71" s="53"/>
      <c r="E71" s="53"/>
      <c r="F71" s="53"/>
      <c r="G71" s="35"/>
      <c r="H71" s="35">
        <v>69600</v>
      </c>
      <c r="I71" s="35">
        <v>69600</v>
      </c>
      <c r="J71" s="35">
        <v>0</v>
      </c>
      <c r="K71" s="35">
        <v>69600</v>
      </c>
      <c r="L71" s="35">
        <v>0</v>
      </c>
      <c r="M71" s="35">
        <v>69600</v>
      </c>
      <c r="N71" s="55" t="s">
        <v>4</v>
      </c>
      <c r="O71" s="15">
        <v>46380</v>
      </c>
      <c r="P71" s="14" t="s">
        <v>53</v>
      </c>
    </row>
    <row r="72" spans="1:16" ht="31.5" x14ac:dyDescent="0.2">
      <c r="A72" s="4" t="s">
        <v>137</v>
      </c>
      <c r="B72" s="38" t="s">
        <v>138</v>
      </c>
      <c r="C72" s="35"/>
      <c r="D72" s="53"/>
      <c r="E72" s="53"/>
      <c r="F72" s="53"/>
      <c r="G72" s="35"/>
      <c r="H72" s="35">
        <v>85600</v>
      </c>
      <c r="I72" s="35">
        <v>85600</v>
      </c>
      <c r="J72" s="35">
        <v>0</v>
      </c>
      <c r="K72" s="35">
        <v>85600</v>
      </c>
      <c r="L72" s="35">
        <v>0</v>
      </c>
      <c r="M72" s="35">
        <v>85600</v>
      </c>
      <c r="N72" s="55" t="s">
        <v>4</v>
      </c>
      <c r="O72" s="15">
        <v>46380</v>
      </c>
      <c r="P72" s="14" t="s">
        <v>53</v>
      </c>
    </row>
    <row r="73" spans="1:16" ht="47.25" x14ac:dyDescent="0.2">
      <c r="A73" s="4" t="s">
        <v>139</v>
      </c>
      <c r="B73" s="38" t="s">
        <v>140</v>
      </c>
      <c r="C73" s="35"/>
      <c r="D73" s="53"/>
      <c r="E73" s="53"/>
      <c r="F73" s="53"/>
      <c r="G73" s="35"/>
      <c r="H73" s="35">
        <v>39800</v>
      </c>
      <c r="I73" s="35">
        <v>39800</v>
      </c>
      <c r="J73" s="35">
        <v>0</v>
      </c>
      <c r="K73" s="35">
        <v>39800</v>
      </c>
      <c r="L73" s="35">
        <v>0</v>
      </c>
      <c r="M73" s="35">
        <v>39800</v>
      </c>
      <c r="N73" s="55" t="s">
        <v>4</v>
      </c>
      <c r="O73" s="15">
        <v>46380</v>
      </c>
      <c r="P73" s="14" t="s">
        <v>53</v>
      </c>
    </row>
    <row r="74" spans="1:16" ht="31.5" x14ac:dyDescent="0.2">
      <c r="A74" s="4" t="s">
        <v>141</v>
      </c>
      <c r="B74" s="56" t="s">
        <v>145</v>
      </c>
      <c r="C74" s="35"/>
      <c r="D74" s="53"/>
      <c r="E74" s="53"/>
      <c r="F74" s="53"/>
      <c r="G74" s="35"/>
      <c r="H74" s="35">
        <v>200000</v>
      </c>
      <c r="I74" s="35">
        <v>200000</v>
      </c>
      <c r="J74" s="35">
        <v>0</v>
      </c>
      <c r="K74" s="35">
        <v>200000</v>
      </c>
      <c r="L74" s="50">
        <v>43724</v>
      </c>
      <c r="M74" s="50">
        <v>243724</v>
      </c>
      <c r="N74" s="55" t="s">
        <v>4</v>
      </c>
      <c r="O74" s="15">
        <v>46380</v>
      </c>
      <c r="P74" s="14" t="s">
        <v>53</v>
      </c>
    </row>
    <row r="75" spans="1:16" ht="31.5" x14ac:dyDescent="0.2">
      <c r="A75" s="4" t="s">
        <v>142</v>
      </c>
      <c r="B75" s="38" t="s">
        <v>143</v>
      </c>
      <c r="C75" s="35"/>
      <c r="D75" s="53"/>
      <c r="E75" s="53"/>
      <c r="F75" s="53"/>
      <c r="G75" s="35"/>
      <c r="H75" s="35">
        <v>20000</v>
      </c>
      <c r="I75" s="35">
        <v>20000</v>
      </c>
      <c r="J75" s="35">
        <v>0</v>
      </c>
      <c r="K75" s="35">
        <v>20000</v>
      </c>
      <c r="L75" s="35">
        <v>0</v>
      </c>
      <c r="M75" s="35">
        <v>20000</v>
      </c>
      <c r="N75" s="55" t="s">
        <v>4</v>
      </c>
      <c r="O75" s="15">
        <v>46380</v>
      </c>
      <c r="P75" s="14" t="s">
        <v>53</v>
      </c>
    </row>
    <row r="76" spans="1:16" ht="63" x14ac:dyDescent="0.2">
      <c r="A76" s="4" t="s">
        <v>146</v>
      </c>
      <c r="B76" s="56" t="s">
        <v>147</v>
      </c>
      <c r="C76" s="35"/>
      <c r="D76" s="53"/>
      <c r="E76" s="53"/>
      <c r="F76" s="53"/>
      <c r="G76" s="35"/>
      <c r="H76" s="35"/>
      <c r="I76" s="35"/>
      <c r="J76" s="35"/>
      <c r="K76" s="35"/>
      <c r="L76" s="50">
        <v>200000</v>
      </c>
      <c r="M76" s="50">
        <v>200000</v>
      </c>
      <c r="N76" s="62" t="s">
        <v>4</v>
      </c>
      <c r="O76" s="15">
        <v>46380</v>
      </c>
      <c r="P76" s="14" t="s">
        <v>53</v>
      </c>
    </row>
    <row r="77" spans="1:16" ht="15.75" x14ac:dyDescent="0.2">
      <c r="A77" s="30"/>
      <c r="B77" s="43" t="s">
        <v>47</v>
      </c>
      <c r="C77" s="37">
        <f>SUM(C11:C68)</f>
        <v>50242000</v>
      </c>
      <c r="D77" s="37">
        <f>SUM(D11:D68)</f>
        <v>0</v>
      </c>
      <c r="E77" s="37">
        <f>SUM(E11:E68)</f>
        <v>50242000</v>
      </c>
      <c r="F77" s="37">
        <v>60000</v>
      </c>
      <c r="G77" s="37">
        <f>SUM(G11:G68)</f>
        <v>50302000</v>
      </c>
      <c r="H77" s="37">
        <f>SUM(H11:H75)</f>
        <v>1541797</v>
      </c>
      <c r="I77" s="37">
        <f>SUM(I11:I75)</f>
        <v>51843797</v>
      </c>
      <c r="J77" s="37"/>
      <c r="K77" s="37">
        <f>SUM(K11:K75)</f>
        <v>51843797</v>
      </c>
      <c r="L77" s="63">
        <f>SUM(L11:L76)</f>
        <v>665224</v>
      </c>
      <c r="M77" s="63">
        <f>SUM(M11:M76)</f>
        <v>52509021</v>
      </c>
      <c r="N77" s="52"/>
      <c r="O77" s="15"/>
      <c r="P77" s="14"/>
    </row>
    <row r="78" spans="1:16" ht="15.75" x14ac:dyDescent="0.25">
      <c r="A78" s="5"/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2"/>
      <c r="O78" s="2"/>
      <c r="P78" s="1"/>
    </row>
    <row r="79" spans="1:16" ht="15.75" x14ac:dyDescent="0.25">
      <c r="A79" s="5"/>
      <c r="B79" s="45" t="s">
        <v>67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34"/>
      <c r="O79" s="33" t="s">
        <v>74</v>
      </c>
      <c r="P79" s="34"/>
    </row>
  </sheetData>
  <mergeCells count="10">
    <mergeCell ref="I1:J1"/>
    <mergeCell ref="N2:P2"/>
    <mergeCell ref="N1:P1"/>
    <mergeCell ref="P5:P7"/>
    <mergeCell ref="A3:O3"/>
    <mergeCell ref="A5:A7"/>
    <mergeCell ref="B5:B7"/>
    <mergeCell ref="C5:C7"/>
    <mergeCell ref="N5:N7"/>
    <mergeCell ref="O5:O7"/>
  </mergeCells>
  <pageMargins left="0.51181102362204722" right="0.19685039370078741" top="0.15748031496062992" bottom="0.15748031496062992" header="0.11811023622047245" footer="0.11811023622047245"/>
  <pageSetup paperSize="9" scale="53" fitToHeight="0" orientation="landscape" horizontalDpi="300" verticalDpi="300" r:id="rId1"/>
  <rowBreaks count="4" manualBreakCount="4">
    <brk id="22" max="15" man="1"/>
    <brk id="41" max="16383" man="1"/>
    <brk id="50" max="15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2026-05-07T06:13:48Z</cp:lastPrinted>
  <dcterms:created xsi:type="dcterms:W3CDTF">2021-11-10T12:11:01Z</dcterms:created>
  <dcterms:modified xsi:type="dcterms:W3CDTF">2026-05-07T06:14:46Z</dcterms:modified>
</cp:coreProperties>
</file>